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9140" windowHeight="13425" tabRatio="500" activeTab="1"/>
  </bookViews>
  <sheets>
    <sheet name="Singles" sheetId="1" r:id="rId1"/>
    <sheet name="Teams" sheetId="2" r:id="rId2"/>
    <sheet name="Combined" sheetId="3" r:id="rId3"/>
  </sheets>
  <definedNames/>
  <calcPr fullCalcOnLoad="1"/>
</workbook>
</file>

<file path=xl/sharedStrings.xml><?xml version="1.0" encoding="utf-8"?>
<sst xmlns="http://schemas.openxmlformats.org/spreadsheetml/2006/main" count="83" uniqueCount="32">
  <si>
    <t>For Sorting Only</t>
  </si>
  <si>
    <t>Cage #</t>
  </si>
  <si>
    <t>Breeder</t>
  </si>
  <si>
    <t>Band #</t>
  </si>
  <si>
    <t>Klo</t>
  </si>
  <si>
    <t>Bol</t>
  </si>
  <si>
    <t>Rol</t>
  </si>
  <si>
    <t>Chr</t>
  </si>
  <si>
    <t>Stl</t>
  </si>
  <si>
    <t>Flu</t>
  </si>
  <si>
    <t>Woe</t>
  </si>
  <si>
    <t>Bel</t>
  </si>
  <si>
    <t>Belr</t>
  </si>
  <si>
    <t>FluR</t>
  </si>
  <si>
    <t>Tjo</t>
  </si>
  <si>
    <t>Sch</t>
  </si>
  <si>
    <t>Onv</t>
  </si>
  <si>
    <t>Ind</t>
  </si>
  <si>
    <t>SubTotal</t>
  </si>
  <si>
    <t>Riet</t>
  </si>
  <si>
    <t>Spit</t>
  </si>
  <si>
    <t>Snt</t>
  </si>
  <si>
    <t>Neu</t>
  </si>
  <si>
    <t>Tjip</t>
  </si>
  <si>
    <t>Tjap</t>
  </si>
  <si>
    <t>SubTtl</t>
  </si>
  <si>
    <t>TOTAL</t>
  </si>
  <si>
    <t>Har</t>
  </si>
  <si>
    <t>TeamScore</t>
  </si>
  <si>
    <t>Combined Scores - 2012</t>
  </si>
  <si>
    <t>Single Entries - 2012</t>
  </si>
  <si>
    <t>Team Entries - 2017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</si>
</sst>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44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Geneva"/>
      <family val="0"/>
    </font>
    <font>
      <b/>
      <sz val="12"/>
      <name val="Arial"/>
      <family val="0"/>
    </font>
    <font>
      <sz val="8"/>
      <name val="Verdana"/>
      <family val="0"/>
    </font>
    <font>
      <b/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57" applyNumberFormat="1" applyFont="1" applyFill="1">
      <alignment/>
      <protection/>
    </xf>
    <xf numFmtId="164" fontId="7" fillId="0" borderId="0" xfId="57" applyNumberFormat="1" applyFont="1" applyFill="1">
      <alignment/>
      <protection/>
    </xf>
    <xf numFmtId="164" fontId="0" fillId="33" borderId="0" xfId="57" applyNumberFormat="1" applyFont="1" applyFill="1" applyBorder="1" applyAlignment="1">
      <alignment horizontal="left"/>
      <protection/>
    </xf>
    <xf numFmtId="164" fontId="7" fillId="33" borderId="0" xfId="57" applyNumberFormat="1" applyFont="1" applyFill="1" applyBorder="1" applyAlignment="1">
      <alignment horizontal="left"/>
      <protection/>
    </xf>
    <xf numFmtId="164" fontId="0" fillId="0" borderId="0" xfId="57" applyNumberFormat="1" applyFont="1" applyFill="1" applyAlignment="1">
      <alignment horizontal="center"/>
      <protection/>
    </xf>
    <xf numFmtId="164" fontId="0" fillId="0" borderId="0" xfId="57" applyNumberFormat="1" applyFont="1" applyFill="1" applyAlignment="1">
      <alignment horizontal="left"/>
      <protection/>
    </xf>
    <xf numFmtId="164" fontId="0" fillId="0" borderId="0" xfId="58" applyNumberFormat="1" applyFont="1" applyFill="1" applyAlignment="1">
      <alignment horizontal="center"/>
      <protection/>
    </xf>
    <xf numFmtId="164" fontId="0" fillId="0" borderId="0" xfId="58" applyNumberFormat="1" applyFont="1" applyFill="1">
      <alignment/>
      <protection/>
    </xf>
    <xf numFmtId="164" fontId="0" fillId="0" borderId="0" xfId="58" applyNumberFormat="1" applyFont="1" applyFill="1" applyAlignment="1">
      <alignment horizontal="right"/>
      <protection/>
    </xf>
    <xf numFmtId="164" fontId="7" fillId="0" borderId="0" xfId="58" applyNumberFormat="1" applyFont="1" applyFill="1">
      <alignment/>
      <protection/>
    </xf>
    <xf numFmtId="164" fontId="0" fillId="0" borderId="0" xfId="58" applyNumberFormat="1" applyFont="1" applyFill="1" applyBorder="1" applyAlignment="1">
      <alignment horizontal="left"/>
      <protection/>
    </xf>
    <xf numFmtId="164" fontId="0" fillId="0" borderId="10" xfId="58" applyNumberFormat="1" applyFont="1" applyFill="1" applyBorder="1">
      <alignment/>
      <protection/>
    </xf>
    <xf numFmtId="164" fontId="0" fillId="0" borderId="10" xfId="58" applyNumberFormat="1" applyFont="1" applyFill="1" applyBorder="1" applyAlignment="1">
      <alignment horizontal="center"/>
      <protection/>
    </xf>
    <xf numFmtId="164" fontId="0" fillId="0" borderId="10" xfId="58" applyNumberFormat="1" applyFont="1" applyFill="1" applyBorder="1" applyAlignment="1">
      <alignment horizontal="right"/>
      <protection/>
    </xf>
    <xf numFmtId="164" fontId="0" fillId="0" borderId="10" xfId="57" applyNumberFormat="1" applyFont="1" applyFill="1" applyBorder="1">
      <alignment/>
      <protection/>
    </xf>
    <xf numFmtId="164" fontId="0" fillId="0" borderId="0" xfId="58" applyNumberFormat="1" applyFont="1" applyFill="1" applyBorder="1" applyAlignment="1">
      <alignment horizontal="center"/>
      <protection/>
    </xf>
    <xf numFmtId="164" fontId="0" fillId="0" borderId="0" xfId="58" applyNumberFormat="1" applyFont="1" applyFill="1" applyBorder="1">
      <alignment/>
      <protection/>
    </xf>
    <xf numFmtId="164" fontId="0" fillId="0" borderId="0" xfId="57" applyNumberFormat="1" applyFont="1" applyFill="1" applyBorder="1" applyAlignment="1">
      <alignment horizontal="center"/>
      <protection/>
    </xf>
    <xf numFmtId="164" fontId="0" fillId="0" borderId="0" xfId="57" applyNumberFormat="1" applyFont="1" applyFill="1" applyBorder="1">
      <alignment/>
      <protection/>
    </xf>
    <xf numFmtId="164" fontId="0" fillId="0" borderId="0" xfId="57" applyNumberFormat="1" applyFont="1" applyFill="1" applyBorder="1" applyAlignment="1">
      <alignment horizontal="left"/>
      <protection/>
    </xf>
    <xf numFmtId="164" fontId="0" fillId="0" borderId="10" xfId="57" applyNumberFormat="1" applyFont="1" applyFill="1" applyBorder="1" applyAlignment="1">
      <alignment horizontal="center"/>
      <protection/>
    </xf>
    <xf numFmtId="164" fontId="0" fillId="0" borderId="0" xfId="58" applyNumberFormat="1" applyFont="1" applyFill="1" applyBorder="1" applyAlignment="1">
      <alignment horizontal="right"/>
      <protection/>
    </xf>
    <xf numFmtId="164" fontId="0" fillId="0" borderId="0" xfId="59" applyNumberFormat="1" applyFont="1" applyFill="1" applyBorder="1" applyAlignment="1">
      <alignment horizontal="center"/>
      <protection/>
    </xf>
    <xf numFmtId="164" fontId="0" fillId="0" borderId="0" xfId="59" applyNumberFormat="1" applyFont="1" applyFill="1" applyBorder="1">
      <alignment/>
      <protection/>
    </xf>
    <xf numFmtId="164" fontId="7" fillId="0" borderId="0" xfId="59" applyNumberFormat="1" applyFont="1" applyFill="1" applyBorder="1">
      <alignment/>
      <protection/>
    </xf>
    <xf numFmtId="164" fontId="0" fillId="34" borderId="10" xfId="58" applyNumberFormat="1" applyFont="1" applyFill="1" applyBorder="1" applyAlignment="1">
      <alignment horizontal="left"/>
      <protection/>
    </xf>
    <xf numFmtId="164" fontId="0" fillId="34" borderId="0" xfId="58" applyNumberFormat="1" applyFont="1" applyFill="1">
      <alignment/>
      <protection/>
    </xf>
    <xf numFmtId="164" fontId="0" fillId="34" borderId="10" xfId="58" applyNumberFormat="1" applyFont="1" applyFill="1" applyBorder="1">
      <alignment/>
      <protection/>
    </xf>
    <xf numFmtId="164" fontId="0" fillId="34" borderId="0" xfId="58" applyNumberFormat="1" applyFont="1" applyFill="1" applyBorder="1">
      <alignment/>
      <protection/>
    </xf>
    <xf numFmtId="164" fontId="0" fillId="34" borderId="10" xfId="57" applyNumberFormat="1" applyFont="1" applyFill="1" applyBorder="1" applyAlignment="1">
      <alignment horizontal="left"/>
      <protection/>
    </xf>
    <xf numFmtId="164" fontId="0" fillId="34" borderId="10" xfId="57" applyNumberFormat="1" applyFont="1" applyFill="1" applyBorder="1" applyAlignment="1">
      <alignment horizontal="center"/>
      <protection/>
    </xf>
    <xf numFmtId="164" fontId="7" fillId="34" borderId="0" xfId="58" applyNumberFormat="1" applyFont="1" applyFill="1">
      <alignment/>
      <protection/>
    </xf>
    <xf numFmtId="164" fontId="7" fillId="34" borderId="10" xfId="58" applyNumberFormat="1" applyFont="1" applyFill="1" applyBorder="1">
      <alignment/>
      <protection/>
    </xf>
    <xf numFmtId="164" fontId="7" fillId="34" borderId="0" xfId="58" applyNumberFormat="1" applyFont="1" applyFill="1" applyBorder="1">
      <alignment/>
      <protection/>
    </xf>
    <xf numFmtId="164" fontId="5" fillId="34" borderId="0" xfId="57" applyNumberFormat="1" applyFont="1" applyFill="1" applyAlignment="1">
      <alignment horizontal="left"/>
      <protection/>
    </xf>
    <xf numFmtId="164" fontId="0" fillId="34" borderId="0" xfId="57" applyNumberFormat="1" applyFont="1" applyFill="1">
      <alignment/>
      <protection/>
    </xf>
    <xf numFmtId="164" fontId="7" fillId="34" borderId="0" xfId="57" applyNumberFormat="1" applyFont="1" applyFill="1">
      <alignment/>
      <protection/>
    </xf>
    <xf numFmtId="164" fontId="0" fillId="34" borderId="11" xfId="59" applyNumberFormat="1" applyFont="1" applyFill="1" applyBorder="1" applyAlignment="1">
      <alignment horizontal="center"/>
      <protection/>
    </xf>
    <xf numFmtId="164" fontId="0" fillId="34" borderId="12" xfId="59" applyNumberFormat="1" applyFont="1" applyFill="1" applyBorder="1" applyAlignment="1">
      <alignment horizontal="center"/>
      <protection/>
    </xf>
    <xf numFmtId="164" fontId="0" fillId="34" borderId="13" xfId="59" applyNumberFormat="1" applyFont="1" applyFill="1" applyBorder="1" applyAlignment="1">
      <alignment horizontal="center"/>
      <protection/>
    </xf>
    <xf numFmtId="164" fontId="0" fillId="34" borderId="14" xfId="59" applyNumberFormat="1" applyFont="1" applyFill="1" applyBorder="1" applyAlignment="1">
      <alignment horizontal="center"/>
      <protection/>
    </xf>
    <xf numFmtId="164" fontId="0" fillId="34" borderId="15" xfId="59" applyNumberFormat="1" applyFont="1" applyFill="1" applyBorder="1" applyAlignment="1">
      <alignment horizontal="center"/>
      <protection/>
    </xf>
    <xf numFmtId="164" fontId="5" fillId="34" borderId="16" xfId="59" applyNumberFormat="1" applyFont="1" applyFill="1" applyBorder="1" applyAlignment="1">
      <alignment horizontal="left"/>
      <protection/>
    </xf>
    <xf numFmtId="164" fontId="0" fillId="34" borderId="16" xfId="59" applyNumberFormat="1" applyFont="1" applyFill="1" applyBorder="1">
      <alignment/>
      <protection/>
    </xf>
    <xf numFmtId="164" fontId="0" fillId="34" borderId="16" xfId="59" applyNumberFormat="1" applyFont="1" applyFill="1" applyBorder="1" applyAlignment="1">
      <alignment horizontal="center"/>
      <protection/>
    </xf>
    <xf numFmtId="164" fontId="7" fillId="34" borderId="16" xfId="59" applyNumberFormat="1" applyFont="1" applyFill="1" applyBorder="1">
      <alignment/>
      <protection/>
    </xf>
    <xf numFmtId="164" fontId="5" fillId="34" borderId="13" xfId="57" applyNumberFormat="1" applyFont="1" applyFill="1" applyBorder="1" applyAlignment="1">
      <alignment horizontal="left"/>
      <protection/>
    </xf>
    <xf numFmtId="164" fontId="0" fillId="34" borderId="13" xfId="57" applyNumberFormat="1" applyFont="1" applyFill="1" applyBorder="1" applyAlignment="1">
      <alignment horizontal="left"/>
      <protection/>
    </xf>
    <xf numFmtId="164" fontId="0" fillId="34" borderId="14" xfId="57" applyNumberFormat="1" applyFont="1" applyFill="1" applyBorder="1" applyAlignment="1">
      <alignment horizontal="center"/>
      <protection/>
    </xf>
    <xf numFmtId="164" fontId="0" fillId="34" borderId="14" xfId="58" applyNumberFormat="1" applyFont="1" applyFill="1" applyBorder="1">
      <alignment/>
      <protection/>
    </xf>
    <xf numFmtId="164" fontId="0" fillId="34" borderId="17" xfId="58" applyNumberFormat="1" applyFont="1" applyFill="1" applyBorder="1">
      <alignment/>
      <protection/>
    </xf>
    <xf numFmtId="164" fontId="0" fillId="34" borderId="13" xfId="58" applyNumberFormat="1" applyFont="1" applyFill="1" applyBorder="1" applyAlignment="1">
      <alignment horizontal="left"/>
      <protection/>
    </xf>
    <xf numFmtId="164" fontId="5" fillId="34" borderId="15" xfId="58" applyNumberFormat="1" applyFont="1" applyFill="1" applyBorder="1">
      <alignment/>
      <protection/>
    </xf>
    <xf numFmtId="164" fontId="5" fillId="34" borderId="16" xfId="58" applyNumberFormat="1" applyFont="1" applyFill="1" applyBorder="1">
      <alignment/>
      <protection/>
    </xf>
    <xf numFmtId="164" fontId="0" fillId="34" borderId="16" xfId="58" applyNumberFormat="1" applyFont="1" applyFill="1" applyBorder="1">
      <alignment/>
      <protection/>
    </xf>
    <xf numFmtId="164" fontId="0" fillId="34" borderId="16" xfId="58" applyNumberFormat="1" applyFont="1" applyFill="1" applyBorder="1" applyAlignment="1">
      <alignment horizontal="right"/>
      <protection/>
    </xf>
    <xf numFmtId="164" fontId="7" fillId="34" borderId="16" xfId="58" applyNumberFormat="1" applyFont="1" applyFill="1" applyBorder="1">
      <alignment/>
      <protection/>
    </xf>
    <xf numFmtId="164" fontId="0" fillId="34" borderId="18" xfId="58" applyNumberFormat="1" applyFont="1" applyFill="1" applyBorder="1" applyAlignment="1">
      <alignment horizontal="left" wrapText="1"/>
      <protection/>
    </xf>
    <xf numFmtId="164" fontId="0" fillId="34" borderId="17" xfId="58" applyNumberFormat="1" applyFont="1" applyFill="1" applyBorder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py of Best Individual (4)" xfId="57"/>
    <cellStyle name="Normal_Copy of Best Team (3)" xfId="58"/>
    <cellStyle name="Normal_Copy of Combined (2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zoomScale="110" zoomScaleNormal="110" zoomScalePageLayoutView="0" workbookViewId="0" topLeftCell="A1">
      <selection activeCell="B1" sqref="B1"/>
    </sheetView>
  </sheetViews>
  <sheetFormatPr defaultColWidth="3.8515625" defaultRowHeight="12.75" customHeight="1"/>
  <cols>
    <col min="1" max="1" width="3.421875" style="5" customWidth="1"/>
    <col min="2" max="2" width="5.8515625" style="1" customWidth="1"/>
    <col min="3" max="3" width="14.00390625" style="1" customWidth="1"/>
    <col min="4" max="4" width="14.7109375" style="1" customWidth="1"/>
    <col min="5" max="18" width="3.8515625" style="1" customWidth="1"/>
    <col min="19" max="19" width="4.140625" style="1" customWidth="1"/>
    <col min="20" max="20" width="4.8515625" style="1" customWidth="1"/>
    <col min="21" max="26" width="3.8515625" style="1" customWidth="1"/>
    <col min="27" max="27" width="5.00390625" style="1" customWidth="1"/>
    <col min="28" max="28" width="7.421875" style="2" customWidth="1"/>
    <col min="29" max="16384" width="3.8515625" style="1" customWidth="1"/>
  </cols>
  <sheetData>
    <row r="1" spans="1:28" ht="18" customHeight="1">
      <c r="A1" s="47"/>
      <c r="B1" s="35" t="s">
        <v>30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7"/>
    </row>
    <row r="2" spans="1:32" s="3" customFormat="1" ht="21" customHeight="1">
      <c r="A2" s="48"/>
      <c r="B2" s="30" t="s">
        <v>1</v>
      </c>
      <c r="C2" s="31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0" t="s">
        <v>13</v>
      </c>
      <c r="O2" s="30" t="s">
        <v>14</v>
      </c>
      <c r="P2" s="30" t="s">
        <v>15</v>
      </c>
      <c r="Q2" s="30" t="s">
        <v>16</v>
      </c>
      <c r="R2" s="30" t="s">
        <v>17</v>
      </c>
      <c r="S2" s="30" t="s">
        <v>18</v>
      </c>
      <c r="T2" s="30"/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1" t="s">
        <v>26</v>
      </c>
      <c r="AD2" s="4"/>
      <c r="AE2" s="4"/>
      <c r="AF2" s="4"/>
    </row>
    <row r="3" spans="1:28" ht="12.75" customHeight="1">
      <c r="A3" s="49">
        <v>1</v>
      </c>
      <c r="B3" s="5"/>
      <c r="S3" s="1">
        <f aca="true" t="shared" si="0" ref="S3:S24">SUM(E3:R3)</f>
        <v>0</v>
      </c>
      <c r="T3" s="1">
        <f aca="true" t="shared" si="1" ref="T3:T37">SUM(S3*3)</f>
        <v>0</v>
      </c>
      <c r="AA3" s="1">
        <f aca="true" t="shared" si="2" ref="AA3:AA24">SUM(U3:Z3)</f>
        <v>0</v>
      </c>
      <c r="AB3" s="2">
        <f aca="true" t="shared" si="3" ref="AB3:AB24">SUM(T3-AA3)</f>
        <v>0</v>
      </c>
    </row>
    <row r="4" spans="1:28" ht="12.75" customHeight="1">
      <c r="A4" s="49">
        <f aca="true" t="shared" si="4" ref="A4:A24">A3+1</f>
        <v>2</v>
      </c>
      <c r="B4" s="5"/>
      <c r="S4" s="1">
        <f t="shared" si="0"/>
        <v>0</v>
      </c>
      <c r="T4" s="1">
        <f t="shared" si="1"/>
        <v>0</v>
      </c>
      <c r="AA4" s="1">
        <f t="shared" si="2"/>
        <v>0</v>
      </c>
      <c r="AB4" s="2">
        <f t="shared" si="3"/>
        <v>0</v>
      </c>
    </row>
    <row r="5" spans="1:28" ht="12.75" customHeight="1">
      <c r="A5" s="49">
        <f t="shared" si="4"/>
        <v>3</v>
      </c>
      <c r="B5" s="5"/>
      <c r="D5" s="6"/>
      <c r="S5" s="1">
        <f t="shared" si="0"/>
        <v>0</v>
      </c>
      <c r="T5" s="1">
        <f t="shared" si="1"/>
        <v>0</v>
      </c>
      <c r="AA5" s="1">
        <f t="shared" si="2"/>
        <v>0</v>
      </c>
      <c r="AB5" s="2">
        <f t="shared" si="3"/>
        <v>0</v>
      </c>
    </row>
    <row r="6" spans="1:28" ht="12.75" customHeight="1">
      <c r="A6" s="49">
        <f t="shared" si="4"/>
        <v>4</v>
      </c>
      <c r="B6" s="5"/>
      <c r="D6" s="6"/>
      <c r="S6" s="1">
        <f t="shared" si="0"/>
        <v>0</v>
      </c>
      <c r="T6" s="1">
        <f t="shared" si="1"/>
        <v>0</v>
      </c>
      <c r="AA6" s="1">
        <f t="shared" si="2"/>
        <v>0</v>
      </c>
      <c r="AB6" s="2">
        <f t="shared" si="3"/>
        <v>0</v>
      </c>
    </row>
    <row r="7" spans="1:28" ht="12.75" customHeight="1">
      <c r="A7" s="49">
        <f t="shared" si="4"/>
        <v>5</v>
      </c>
      <c r="B7" s="5"/>
      <c r="S7" s="1">
        <f t="shared" si="0"/>
        <v>0</v>
      </c>
      <c r="T7" s="1">
        <f t="shared" si="1"/>
        <v>0</v>
      </c>
      <c r="AA7" s="1">
        <f t="shared" si="2"/>
        <v>0</v>
      </c>
      <c r="AB7" s="2">
        <f t="shared" si="3"/>
        <v>0</v>
      </c>
    </row>
    <row r="8" spans="1:28" ht="12.75" customHeight="1">
      <c r="A8" s="49">
        <f t="shared" si="4"/>
        <v>6</v>
      </c>
      <c r="B8" s="5"/>
      <c r="S8" s="1">
        <f t="shared" si="0"/>
        <v>0</v>
      </c>
      <c r="T8" s="1">
        <f t="shared" si="1"/>
        <v>0</v>
      </c>
      <c r="AA8" s="1">
        <f t="shared" si="2"/>
        <v>0</v>
      </c>
      <c r="AB8" s="2">
        <f t="shared" si="3"/>
        <v>0</v>
      </c>
    </row>
    <row r="9" spans="1:28" ht="12.75" customHeight="1">
      <c r="A9" s="49">
        <f t="shared" si="4"/>
        <v>7</v>
      </c>
      <c r="B9" s="5"/>
      <c r="S9" s="1">
        <f t="shared" si="0"/>
        <v>0</v>
      </c>
      <c r="T9" s="1">
        <f t="shared" si="1"/>
        <v>0</v>
      </c>
      <c r="AA9" s="1">
        <f t="shared" si="2"/>
        <v>0</v>
      </c>
      <c r="AB9" s="2">
        <f t="shared" si="3"/>
        <v>0</v>
      </c>
    </row>
    <row r="10" spans="1:28" ht="12.75" customHeight="1">
      <c r="A10" s="49">
        <f t="shared" si="4"/>
        <v>8</v>
      </c>
      <c r="B10" s="5"/>
      <c r="S10" s="1">
        <f t="shared" si="0"/>
        <v>0</v>
      </c>
      <c r="T10" s="1">
        <f t="shared" si="1"/>
        <v>0</v>
      </c>
      <c r="AA10" s="1">
        <f t="shared" si="2"/>
        <v>0</v>
      </c>
      <c r="AB10" s="2">
        <f t="shared" si="3"/>
        <v>0</v>
      </c>
    </row>
    <row r="11" spans="1:28" ht="12.75" customHeight="1">
      <c r="A11" s="49">
        <f t="shared" si="4"/>
        <v>9</v>
      </c>
      <c r="B11" s="5"/>
      <c r="S11" s="1">
        <f t="shared" si="0"/>
        <v>0</v>
      </c>
      <c r="T11" s="1">
        <f t="shared" si="1"/>
        <v>0</v>
      </c>
      <c r="AA11" s="1">
        <f t="shared" si="2"/>
        <v>0</v>
      </c>
      <c r="AB11" s="2">
        <f t="shared" si="3"/>
        <v>0</v>
      </c>
    </row>
    <row r="12" spans="1:28" ht="12.75" customHeight="1">
      <c r="A12" s="49">
        <f t="shared" si="4"/>
        <v>10</v>
      </c>
      <c r="B12" s="5"/>
      <c r="S12" s="1">
        <f t="shared" si="0"/>
        <v>0</v>
      </c>
      <c r="T12" s="1">
        <f t="shared" si="1"/>
        <v>0</v>
      </c>
      <c r="AA12" s="1">
        <f t="shared" si="2"/>
        <v>0</v>
      </c>
      <c r="AB12" s="2">
        <f t="shared" si="3"/>
        <v>0</v>
      </c>
    </row>
    <row r="13" spans="1:28" ht="12.75" customHeight="1">
      <c r="A13" s="49">
        <f t="shared" si="4"/>
        <v>11</v>
      </c>
      <c r="B13" s="5"/>
      <c r="D13" s="6"/>
      <c r="S13" s="1">
        <f t="shared" si="0"/>
        <v>0</v>
      </c>
      <c r="T13" s="1">
        <f t="shared" si="1"/>
        <v>0</v>
      </c>
      <c r="AA13" s="1">
        <f t="shared" si="2"/>
        <v>0</v>
      </c>
      <c r="AB13" s="2">
        <f t="shared" si="3"/>
        <v>0</v>
      </c>
    </row>
    <row r="14" spans="1:28" ht="12.75" customHeight="1">
      <c r="A14" s="49">
        <f t="shared" si="4"/>
        <v>12</v>
      </c>
      <c r="B14" s="5"/>
      <c r="S14" s="1">
        <f t="shared" si="0"/>
        <v>0</v>
      </c>
      <c r="T14" s="1">
        <f t="shared" si="1"/>
        <v>0</v>
      </c>
      <c r="AA14" s="1">
        <f t="shared" si="2"/>
        <v>0</v>
      </c>
      <c r="AB14" s="2">
        <f t="shared" si="3"/>
        <v>0</v>
      </c>
    </row>
    <row r="15" spans="1:28" ht="12.75" customHeight="1">
      <c r="A15" s="49">
        <f t="shared" si="4"/>
        <v>13</v>
      </c>
      <c r="B15" s="5"/>
      <c r="S15" s="1">
        <f t="shared" si="0"/>
        <v>0</v>
      </c>
      <c r="T15" s="1">
        <f t="shared" si="1"/>
        <v>0</v>
      </c>
      <c r="AA15" s="1">
        <f t="shared" si="2"/>
        <v>0</v>
      </c>
      <c r="AB15" s="2">
        <f t="shared" si="3"/>
        <v>0</v>
      </c>
    </row>
    <row r="16" spans="1:28" ht="12.75" customHeight="1">
      <c r="A16" s="49">
        <f t="shared" si="4"/>
        <v>14</v>
      </c>
      <c r="B16" s="5"/>
      <c r="S16" s="1">
        <f t="shared" si="0"/>
        <v>0</v>
      </c>
      <c r="T16" s="1">
        <f t="shared" si="1"/>
        <v>0</v>
      </c>
      <c r="AA16" s="1">
        <f t="shared" si="2"/>
        <v>0</v>
      </c>
      <c r="AB16" s="2">
        <f t="shared" si="3"/>
        <v>0</v>
      </c>
    </row>
    <row r="17" spans="1:28" ht="12.75" customHeight="1">
      <c r="A17" s="49">
        <f t="shared" si="4"/>
        <v>15</v>
      </c>
      <c r="B17" s="5"/>
      <c r="S17" s="1">
        <f t="shared" si="0"/>
        <v>0</v>
      </c>
      <c r="T17" s="1">
        <f t="shared" si="1"/>
        <v>0</v>
      </c>
      <c r="AA17" s="1">
        <f t="shared" si="2"/>
        <v>0</v>
      </c>
      <c r="AB17" s="2">
        <f t="shared" si="3"/>
        <v>0</v>
      </c>
    </row>
    <row r="18" spans="1:28" ht="12.75" customHeight="1">
      <c r="A18" s="49">
        <f t="shared" si="4"/>
        <v>16</v>
      </c>
      <c r="B18" s="5"/>
      <c r="S18" s="1">
        <f t="shared" si="0"/>
        <v>0</v>
      </c>
      <c r="T18" s="1">
        <f t="shared" si="1"/>
        <v>0</v>
      </c>
      <c r="AA18" s="1">
        <f t="shared" si="2"/>
        <v>0</v>
      </c>
      <c r="AB18" s="2">
        <f t="shared" si="3"/>
        <v>0</v>
      </c>
    </row>
    <row r="19" spans="1:28" ht="12.75" customHeight="1">
      <c r="A19" s="49">
        <f t="shared" si="4"/>
        <v>17</v>
      </c>
      <c r="B19" s="5"/>
      <c r="S19" s="1">
        <f t="shared" si="0"/>
        <v>0</v>
      </c>
      <c r="T19" s="1">
        <f t="shared" si="1"/>
        <v>0</v>
      </c>
      <c r="AA19" s="1">
        <f t="shared" si="2"/>
        <v>0</v>
      </c>
      <c r="AB19" s="2">
        <f t="shared" si="3"/>
        <v>0</v>
      </c>
    </row>
    <row r="20" spans="1:28" ht="12.75" customHeight="1">
      <c r="A20" s="49">
        <f t="shared" si="4"/>
        <v>18</v>
      </c>
      <c r="B20" s="5"/>
      <c r="S20" s="1">
        <f t="shared" si="0"/>
        <v>0</v>
      </c>
      <c r="T20" s="1">
        <f t="shared" si="1"/>
        <v>0</v>
      </c>
      <c r="AA20" s="1">
        <f t="shared" si="2"/>
        <v>0</v>
      </c>
      <c r="AB20" s="2">
        <f t="shared" si="3"/>
        <v>0</v>
      </c>
    </row>
    <row r="21" spans="1:28" ht="12.75" customHeight="1">
      <c r="A21" s="49">
        <f t="shared" si="4"/>
        <v>19</v>
      </c>
      <c r="B21" s="5"/>
      <c r="S21" s="1">
        <f t="shared" si="0"/>
        <v>0</v>
      </c>
      <c r="T21" s="1">
        <f t="shared" si="1"/>
        <v>0</v>
      </c>
      <c r="AA21" s="1">
        <f t="shared" si="2"/>
        <v>0</v>
      </c>
      <c r="AB21" s="2">
        <f t="shared" si="3"/>
        <v>0</v>
      </c>
    </row>
    <row r="22" spans="1:28" ht="12.75" customHeight="1">
      <c r="A22" s="49">
        <f t="shared" si="4"/>
        <v>20</v>
      </c>
      <c r="B22" s="5"/>
      <c r="S22" s="1">
        <f t="shared" si="0"/>
        <v>0</v>
      </c>
      <c r="T22" s="1">
        <f t="shared" si="1"/>
        <v>0</v>
      </c>
      <c r="AA22" s="1">
        <f t="shared" si="2"/>
        <v>0</v>
      </c>
      <c r="AB22" s="2">
        <f t="shared" si="3"/>
        <v>0</v>
      </c>
    </row>
    <row r="23" spans="1:28" ht="12.75" customHeight="1">
      <c r="A23" s="49">
        <f t="shared" si="4"/>
        <v>21</v>
      </c>
      <c r="B23" s="5"/>
      <c r="S23" s="1">
        <f t="shared" si="0"/>
        <v>0</v>
      </c>
      <c r="T23" s="1">
        <f t="shared" si="1"/>
        <v>0</v>
      </c>
      <c r="AA23" s="1">
        <f t="shared" si="2"/>
        <v>0</v>
      </c>
      <c r="AB23" s="2">
        <f t="shared" si="3"/>
        <v>0</v>
      </c>
    </row>
    <row r="24" spans="1:28" ht="12.75" customHeight="1">
      <c r="A24" s="49">
        <f t="shared" si="4"/>
        <v>22</v>
      </c>
      <c r="B24" s="5"/>
      <c r="S24" s="1">
        <f t="shared" si="0"/>
        <v>0</v>
      </c>
      <c r="T24" s="1">
        <f t="shared" si="1"/>
        <v>0</v>
      </c>
      <c r="AA24" s="1">
        <f t="shared" si="2"/>
        <v>0</v>
      </c>
      <c r="AB24" s="2">
        <f t="shared" si="3"/>
        <v>0</v>
      </c>
    </row>
    <row r="25" spans="1:28" ht="12.75" customHeight="1">
      <c r="A25" s="49">
        <f>A24+1</f>
        <v>23</v>
      </c>
      <c r="B25" s="5"/>
      <c r="S25" s="1">
        <f>SUM(E25:R25)</f>
        <v>0</v>
      </c>
      <c r="T25" s="1">
        <f t="shared" si="1"/>
        <v>0</v>
      </c>
      <c r="AA25" s="1">
        <f>SUM(U25:Z25)</f>
        <v>0</v>
      </c>
      <c r="AB25" s="2">
        <f>SUM(T25-AA25)</f>
        <v>0</v>
      </c>
    </row>
    <row r="26" spans="1:28" ht="12.75" customHeight="1">
      <c r="A26" s="49">
        <f>A25+1</f>
        <v>24</v>
      </c>
      <c r="B26" s="5"/>
      <c r="S26" s="1">
        <f>SUM(E26:R26)</f>
        <v>0</v>
      </c>
      <c r="T26" s="1">
        <f t="shared" si="1"/>
        <v>0</v>
      </c>
      <c r="AA26" s="1">
        <f>SUM(U26:Z26)</f>
        <v>0</v>
      </c>
      <c r="AB26" s="2">
        <f>SUM(T26-AA26)</f>
        <v>0</v>
      </c>
    </row>
    <row r="27" spans="1:28" ht="12.75" customHeight="1">
      <c r="A27" s="49">
        <f>A26+1</f>
        <v>25</v>
      </c>
      <c r="B27" s="5"/>
      <c r="S27" s="1">
        <f>SUM(E27:R27)</f>
        <v>0</v>
      </c>
      <c r="T27" s="1">
        <f t="shared" si="1"/>
        <v>0</v>
      </c>
      <c r="AA27" s="1">
        <f>SUM(U27:Z27)</f>
        <v>0</v>
      </c>
      <c r="AB27" s="2">
        <f>SUM(T27-AA27)</f>
        <v>0</v>
      </c>
    </row>
    <row r="28" spans="1:28" ht="12.75" customHeight="1">
      <c r="A28" s="49">
        <f aca="true" t="shared" si="5" ref="A28:A37">A27+1</f>
        <v>26</v>
      </c>
      <c r="B28" s="5"/>
      <c r="S28" s="1">
        <f aca="true" t="shared" si="6" ref="S28:S37">SUM(E28:R28)</f>
        <v>0</v>
      </c>
      <c r="T28" s="1">
        <f t="shared" si="1"/>
        <v>0</v>
      </c>
      <c r="AA28" s="1">
        <f aca="true" t="shared" si="7" ref="AA28:AA37">SUM(U28:Z28)</f>
        <v>0</v>
      </c>
      <c r="AB28" s="2">
        <f aca="true" t="shared" si="8" ref="AB28:AB37">SUM(T28-AA28)</f>
        <v>0</v>
      </c>
    </row>
    <row r="29" spans="1:28" ht="12.75" customHeight="1">
      <c r="A29" s="49">
        <f t="shared" si="5"/>
        <v>27</v>
      </c>
      <c r="B29" s="5"/>
      <c r="S29" s="1">
        <f t="shared" si="6"/>
        <v>0</v>
      </c>
      <c r="T29" s="1">
        <f t="shared" si="1"/>
        <v>0</v>
      </c>
      <c r="AA29" s="1">
        <f t="shared" si="7"/>
        <v>0</v>
      </c>
      <c r="AB29" s="2">
        <f t="shared" si="8"/>
        <v>0</v>
      </c>
    </row>
    <row r="30" spans="1:28" ht="12.75" customHeight="1">
      <c r="A30" s="49">
        <f t="shared" si="5"/>
        <v>28</v>
      </c>
      <c r="B30" s="5"/>
      <c r="S30" s="1">
        <f t="shared" si="6"/>
        <v>0</v>
      </c>
      <c r="T30" s="1">
        <f t="shared" si="1"/>
        <v>0</v>
      </c>
      <c r="AA30" s="1">
        <f t="shared" si="7"/>
        <v>0</v>
      </c>
      <c r="AB30" s="2">
        <f t="shared" si="8"/>
        <v>0</v>
      </c>
    </row>
    <row r="31" spans="1:28" ht="12.75" customHeight="1">
      <c r="A31" s="49">
        <f t="shared" si="5"/>
        <v>29</v>
      </c>
      <c r="B31" s="5"/>
      <c r="S31" s="1">
        <f t="shared" si="6"/>
        <v>0</v>
      </c>
      <c r="T31" s="1">
        <f t="shared" si="1"/>
        <v>0</v>
      </c>
      <c r="AA31" s="1">
        <f t="shared" si="7"/>
        <v>0</v>
      </c>
      <c r="AB31" s="2">
        <f t="shared" si="8"/>
        <v>0</v>
      </c>
    </row>
    <row r="32" spans="1:28" ht="12.75" customHeight="1">
      <c r="A32" s="49">
        <f t="shared" si="5"/>
        <v>30</v>
      </c>
      <c r="B32" s="5"/>
      <c r="S32" s="1">
        <f t="shared" si="6"/>
        <v>0</v>
      </c>
      <c r="T32" s="1">
        <f t="shared" si="1"/>
        <v>0</v>
      </c>
      <c r="AA32" s="1">
        <f t="shared" si="7"/>
        <v>0</v>
      </c>
      <c r="AB32" s="2">
        <f t="shared" si="8"/>
        <v>0</v>
      </c>
    </row>
    <row r="33" spans="1:28" ht="12.75" customHeight="1">
      <c r="A33" s="49">
        <f t="shared" si="5"/>
        <v>31</v>
      </c>
      <c r="B33" s="5"/>
      <c r="S33" s="1">
        <f t="shared" si="6"/>
        <v>0</v>
      </c>
      <c r="T33" s="1">
        <f t="shared" si="1"/>
        <v>0</v>
      </c>
      <c r="AA33" s="1">
        <f t="shared" si="7"/>
        <v>0</v>
      </c>
      <c r="AB33" s="2">
        <f t="shared" si="8"/>
        <v>0</v>
      </c>
    </row>
    <row r="34" spans="1:28" ht="12.75" customHeight="1">
      <c r="A34" s="49">
        <f t="shared" si="5"/>
        <v>32</v>
      </c>
      <c r="B34" s="5"/>
      <c r="S34" s="1">
        <f t="shared" si="6"/>
        <v>0</v>
      </c>
      <c r="T34" s="1">
        <f t="shared" si="1"/>
        <v>0</v>
      </c>
      <c r="AA34" s="1">
        <f t="shared" si="7"/>
        <v>0</v>
      </c>
      <c r="AB34" s="2">
        <f t="shared" si="8"/>
        <v>0</v>
      </c>
    </row>
    <row r="35" spans="1:28" ht="12.75" customHeight="1">
      <c r="A35" s="49">
        <f t="shared" si="5"/>
        <v>33</v>
      </c>
      <c r="B35" s="5"/>
      <c r="S35" s="1">
        <f t="shared" si="6"/>
        <v>0</v>
      </c>
      <c r="T35" s="1">
        <f t="shared" si="1"/>
        <v>0</v>
      </c>
      <c r="AA35" s="1">
        <f t="shared" si="7"/>
        <v>0</v>
      </c>
      <c r="AB35" s="2">
        <f t="shared" si="8"/>
        <v>0</v>
      </c>
    </row>
    <row r="36" spans="1:28" ht="12.75" customHeight="1">
      <c r="A36" s="49">
        <f t="shared" si="5"/>
        <v>34</v>
      </c>
      <c r="B36" s="5"/>
      <c r="S36" s="1">
        <f t="shared" si="6"/>
        <v>0</v>
      </c>
      <c r="T36" s="1">
        <f t="shared" si="1"/>
        <v>0</v>
      </c>
      <c r="AA36" s="1">
        <f t="shared" si="7"/>
        <v>0</v>
      </c>
      <c r="AB36" s="2">
        <f t="shared" si="8"/>
        <v>0</v>
      </c>
    </row>
    <row r="37" spans="1:28" ht="12.75" customHeight="1">
      <c r="A37" s="49">
        <f t="shared" si="5"/>
        <v>35</v>
      </c>
      <c r="B37" s="5"/>
      <c r="S37" s="1">
        <f t="shared" si="6"/>
        <v>0</v>
      </c>
      <c r="T37" s="1">
        <f t="shared" si="1"/>
        <v>0</v>
      </c>
      <c r="AA37" s="1">
        <f t="shared" si="7"/>
        <v>0</v>
      </c>
      <c r="AB37" s="2">
        <f t="shared" si="8"/>
        <v>0</v>
      </c>
    </row>
  </sheetData>
  <sheetProtection/>
  <printOptions/>
  <pageMargins left="0" right="0" top="0.590551181102362" bottom="0.511811023622047" header="0.511811023622047" footer="0.511811023622047"/>
  <pageSetup orientation="landscape" paperSize="9" scale="85"/>
  <headerFooter alignWithMargins="0">
    <oddHeader>&amp;C&amp;"Helvetica,Bold"&amp;12Western Waterslager Club Scoring Summary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2"/>
  <sheetViews>
    <sheetView tabSelected="1" zoomScale="120" zoomScaleNormal="120" zoomScalePageLayoutView="0" workbookViewId="0" topLeftCell="A1">
      <selection activeCell="B2" sqref="B2"/>
    </sheetView>
  </sheetViews>
  <sheetFormatPr defaultColWidth="3.8515625" defaultRowHeight="12" customHeight="1"/>
  <cols>
    <col min="1" max="1" width="3.28125" style="8" customWidth="1"/>
    <col min="2" max="2" width="5.8515625" style="7" customWidth="1"/>
    <col min="3" max="3" width="12.00390625" style="8" customWidth="1"/>
    <col min="4" max="4" width="14.00390625" style="8" customWidth="1"/>
    <col min="5" max="18" width="3.140625" style="8" customWidth="1"/>
    <col min="19" max="19" width="3.8515625" style="8" customWidth="1"/>
    <col min="20" max="20" width="4.8515625" style="8" customWidth="1"/>
    <col min="21" max="26" width="3.140625" style="8" customWidth="1"/>
    <col min="27" max="27" width="3.8515625" style="8" customWidth="1"/>
    <col min="28" max="28" width="6.28125" style="9" customWidth="1"/>
    <col min="29" max="29" width="4.00390625" style="8" customWidth="1"/>
    <col min="30" max="30" width="6.8515625" style="10" customWidth="1"/>
    <col min="31" max="31" width="6.8515625" style="8" customWidth="1"/>
    <col min="32" max="32" width="6.421875" style="0" customWidth="1"/>
    <col min="33" max="255" width="3.8515625" style="8" customWidth="1"/>
    <col min="256" max="16384" width="3.8515625" style="8" customWidth="1"/>
  </cols>
  <sheetData>
    <row r="1" spans="1:31" ht="15" customHeight="1">
      <c r="A1" s="53"/>
      <c r="B1" s="54" t="s">
        <v>31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6"/>
      <c r="AC1" s="55"/>
      <c r="AD1" s="57"/>
      <c r="AE1" s="58"/>
    </row>
    <row r="2" spans="1:32" s="11" customFormat="1" ht="22.5" customHeight="1">
      <c r="A2" s="52"/>
      <c r="B2" s="30" t="s">
        <v>1</v>
      </c>
      <c r="C2" s="31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0" t="s">
        <v>13</v>
      </c>
      <c r="O2" s="30" t="s">
        <v>14</v>
      </c>
      <c r="P2" s="30" t="s">
        <v>15</v>
      </c>
      <c r="Q2" s="30" t="s">
        <v>16</v>
      </c>
      <c r="R2" s="30" t="s">
        <v>17</v>
      </c>
      <c r="S2" s="30" t="s">
        <v>18</v>
      </c>
      <c r="T2" s="30"/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18</v>
      </c>
      <c r="AB2" s="31"/>
      <c r="AC2" s="26" t="s">
        <v>27</v>
      </c>
      <c r="AD2" s="26" t="s">
        <v>28</v>
      </c>
      <c r="AE2" s="59" t="s">
        <v>0</v>
      </c>
      <c r="AF2"/>
    </row>
    <row r="3" spans="1:31" ht="15.75" customHeight="1">
      <c r="A3" s="50">
        <v>1</v>
      </c>
      <c r="S3" s="8">
        <f aca="true" t="shared" si="0" ref="S3:S34">SUM(E3:R3)</f>
        <v>0</v>
      </c>
      <c r="T3" s="8">
        <f aca="true" t="shared" si="1" ref="T3:T34">SUM(S3*3)</f>
        <v>0</v>
      </c>
      <c r="AA3" s="8">
        <f aca="true" t="shared" si="2" ref="AA3:AA34">SUM(U3:Z3)</f>
        <v>0</v>
      </c>
      <c r="AB3" s="9">
        <f aca="true" t="shared" si="3" ref="AB3:AB34">SUM(T3-AA3)</f>
        <v>0</v>
      </c>
      <c r="AC3" s="27"/>
      <c r="AD3" s="32"/>
      <c r="AE3" s="50">
        <f>AD6</f>
        <v>0</v>
      </c>
    </row>
    <row r="4" spans="1:31" ht="12" customHeight="1">
      <c r="A4" s="50"/>
      <c r="S4" s="8">
        <f t="shared" si="0"/>
        <v>0</v>
      </c>
      <c r="T4" s="8">
        <f t="shared" si="1"/>
        <v>0</v>
      </c>
      <c r="AA4" s="8">
        <f t="shared" si="2"/>
        <v>0</v>
      </c>
      <c r="AB4" s="9">
        <f t="shared" si="3"/>
        <v>0</v>
      </c>
      <c r="AC4" s="27"/>
      <c r="AD4" s="32"/>
      <c r="AE4" s="50">
        <f>AD6</f>
        <v>0</v>
      </c>
    </row>
    <row r="5" spans="1:31" ht="12" customHeight="1">
      <c r="A5" s="50"/>
      <c r="S5" s="8">
        <f t="shared" si="0"/>
        <v>0</v>
      </c>
      <c r="T5" s="8">
        <f t="shared" si="1"/>
        <v>0</v>
      </c>
      <c r="AA5" s="8">
        <f t="shared" si="2"/>
        <v>0</v>
      </c>
      <c r="AB5" s="9">
        <f t="shared" si="3"/>
        <v>0</v>
      </c>
      <c r="AC5" s="27"/>
      <c r="AD5" s="32"/>
      <c r="AE5" s="50">
        <f>AD6</f>
        <v>0</v>
      </c>
    </row>
    <row r="6" spans="1:31" ht="12" customHeight="1">
      <c r="A6" s="51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>
        <f t="shared" si="0"/>
        <v>0</v>
      </c>
      <c r="T6" s="12">
        <f t="shared" si="1"/>
        <v>0</v>
      </c>
      <c r="U6" s="12"/>
      <c r="V6" s="12"/>
      <c r="W6" s="12"/>
      <c r="X6" s="12"/>
      <c r="Y6" s="12"/>
      <c r="Z6" s="12"/>
      <c r="AA6" s="12">
        <f t="shared" si="2"/>
        <v>0</v>
      </c>
      <c r="AB6" s="14">
        <f t="shared" si="3"/>
        <v>0</v>
      </c>
      <c r="AC6" s="28"/>
      <c r="AD6" s="33">
        <f>SUM(AB3+AB4+AB5+AB6)+AC6</f>
        <v>0</v>
      </c>
      <c r="AE6" s="51">
        <f>AD6</f>
        <v>0</v>
      </c>
    </row>
    <row r="7" spans="1:31" ht="12" customHeight="1">
      <c r="A7" s="50">
        <f>A3+1</f>
        <v>2</v>
      </c>
      <c r="S7" s="8">
        <f t="shared" si="0"/>
        <v>0</v>
      </c>
      <c r="T7" s="8">
        <f t="shared" si="1"/>
        <v>0</v>
      </c>
      <c r="AA7" s="8">
        <f t="shared" si="2"/>
        <v>0</v>
      </c>
      <c r="AB7" s="9">
        <f t="shared" si="3"/>
        <v>0</v>
      </c>
      <c r="AC7" s="27"/>
      <c r="AD7" s="32"/>
      <c r="AE7" s="50">
        <f>AD10</f>
        <v>0</v>
      </c>
    </row>
    <row r="8" spans="1:31" ht="12" customHeight="1">
      <c r="A8" s="50"/>
      <c r="S8" s="8">
        <f t="shared" si="0"/>
        <v>0</v>
      </c>
      <c r="T8" s="8">
        <f t="shared" si="1"/>
        <v>0</v>
      </c>
      <c r="AA8" s="8">
        <f t="shared" si="2"/>
        <v>0</v>
      </c>
      <c r="AB8" s="9">
        <f t="shared" si="3"/>
        <v>0</v>
      </c>
      <c r="AC8" s="27"/>
      <c r="AD8" s="32"/>
      <c r="AE8" s="50">
        <f>AD10</f>
        <v>0</v>
      </c>
    </row>
    <row r="9" spans="1:31" ht="12" customHeight="1">
      <c r="A9" s="50"/>
      <c r="S9" s="8">
        <f t="shared" si="0"/>
        <v>0</v>
      </c>
      <c r="T9" s="8">
        <f t="shared" si="1"/>
        <v>0</v>
      </c>
      <c r="AA9" s="8">
        <f t="shared" si="2"/>
        <v>0</v>
      </c>
      <c r="AB9" s="9">
        <f t="shared" si="3"/>
        <v>0</v>
      </c>
      <c r="AC9" s="27"/>
      <c r="AD9" s="32"/>
      <c r="AE9" s="50">
        <f>AD10</f>
        <v>0</v>
      </c>
    </row>
    <row r="10" spans="1:31" ht="12" customHeight="1">
      <c r="A10" s="51"/>
      <c r="B10" s="1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f t="shared" si="0"/>
        <v>0</v>
      </c>
      <c r="T10" s="12">
        <f t="shared" si="1"/>
        <v>0</v>
      </c>
      <c r="U10" s="12"/>
      <c r="V10" s="12"/>
      <c r="W10" s="12"/>
      <c r="X10" s="12"/>
      <c r="Y10" s="12"/>
      <c r="Z10" s="12"/>
      <c r="AA10" s="12">
        <f t="shared" si="2"/>
        <v>0</v>
      </c>
      <c r="AB10" s="14">
        <f t="shared" si="3"/>
        <v>0</v>
      </c>
      <c r="AC10" s="28"/>
      <c r="AD10" s="33">
        <f>SUM(AB7+AB8+AB9+AB10)+AC10</f>
        <v>0</v>
      </c>
      <c r="AE10" s="51">
        <f>AD10</f>
        <v>0</v>
      </c>
    </row>
    <row r="11" spans="1:31" ht="12" customHeight="1">
      <c r="A11" s="50">
        <f>A7+1</f>
        <v>3</v>
      </c>
      <c r="C11" s="1"/>
      <c r="S11" s="8">
        <f t="shared" si="0"/>
        <v>0</v>
      </c>
      <c r="T11" s="8">
        <f t="shared" si="1"/>
        <v>0</v>
      </c>
      <c r="AA11" s="8">
        <f t="shared" si="2"/>
        <v>0</v>
      </c>
      <c r="AB11" s="9">
        <f t="shared" si="3"/>
        <v>0</v>
      </c>
      <c r="AC11" s="27"/>
      <c r="AD11" s="32"/>
      <c r="AE11" s="50">
        <f>AD14</f>
        <v>0</v>
      </c>
    </row>
    <row r="12" spans="1:31" ht="12" customHeight="1">
      <c r="A12" s="50"/>
      <c r="C12" s="1"/>
      <c r="S12" s="8">
        <f t="shared" si="0"/>
        <v>0</v>
      </c>
      <c r="T12" s="8">
        <f t="shared" si="1"/>
        <v>0</v>
      </c>
      <c r="AA12" s="8">
        <f t="shared" si="2"/>
        <v>0</v>
      </c>
      <c r="AB12" s="9">
        <f t="shared" si="3"/>
        <v>0</v>
      </c>
      <c r="AC12" s="27"/>
      <c r="AD12" s="32"/>
      <c r="AE12" s="50">
        <f>AD14</f>
        <v>0</v>
      </c>
    </row>
    <row r="13" spans="1:31" ht="12" customHeight="1">
      <c r="A13" s="50"/>
      <c r="C13" s="1"/>
      <c r="S13" s="8">
        <f t="shared" si="0"/>
        <v>0</v>
      </c>
      <c r="T13" s="8">
        <f t="shared" si="1"/>
        <v>0</v>
      </c>
      <c r="AA13" s="8">
        <f t="shared" si="2"/>
        <v>0</v>
      </c>
      <c r="AB13" s="9">
        <f t="shared" si="3"/>
        <v>0</v>
      </c>
      <c r="AC13" s="27"/>
      <c r="AD13" s="32"/>
      <c r="AE13" s="50">
        <f>AD14</f>
        <v>0</v>
      </c>
    </row>
    <row r="14" spans="1:31" ht="12" customHeight="1">
      <c r="A14" s="51"/>
      <c r="B14" s="13"/>
      <c r="C14" s="15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>
        <f t="shared" si="0"/>
        <v>0</v>
      </c>
      <c r="T14" s="12">
        <f t="shared" si="1"/>
        <v>0</v>
      </c>
      <c r="U14" s="12"/>
      <c r="V14" s="12"/>
      <c r="W14" s="12"/>
      <c r="X14" s="12"/>
      <c r="Y14" s="12"/>
      <c r="Z14" s="12"/>
      <c r="AA14" s="12">
        <f t="shared" si="2"/>
        <v>0</v>
      </c>
      <c r="AB14" s="14">
        <f t="shared" si="3"/>
        <v>0</v>
      </c>
      <c r="AC14" s="28"/>
      <c r="AD14" s="33">
        <f>SUM(AB11+AB12+AB13+AB14)+AC14</f>
        <v>0</v>
      </c>
      <c r="AE14" s="51">
        <f>AD14</f>
        <v>0</v>
      </c>
    </row>
    <row r="15" spans="1:31" ht="12" customHeight="1">
      <c r="A15" s="50">
        <f>A11+1</f>
        <v>4</v>
      </c>
      <c r="S15" s="8">
        <f t="shared" si="0"/>
        <v>0</v>
      </c>
      <c r="T15" s="8">
        <f t="shared" si="1"/>
        <v>0</v>
      </c>
      <c r="AA15" s="8">
        <f t="shared" si="2"/>
        <v>0</v>
      </c>
      <c r="AB15" s="9">
        <f t="shared" si="3"/>
        <v>0</v>
      </c>
      <c r="AC15" s="27"/>
      <c r="AD15" s="32"/>
      <c r="AE15" s="50">
        <f>AD18</f>
        <v>0</v>
      </c>
    </row>
    <row r="16" spans="1:31" ht="12" customHeight="1">
      <c r="A16" s="50"/>
      <c r="S16" s="8">
        <f t="shared" si="0"/>
        <v>0</v>
      </c>
      <c r="T16" s="8">
        <f t="shared" si="1"/>
        <v>0</v>
      </c>
      <c r="AA16" s="8">
        <f t="shared" si="2"/>
        <v>0</v>
      </c>
      <c r="AB16" s="9">
        <f t="shared" si="3"/>
        <v>0</v>
      </c>
      <c r="AC16" s="27"/>
      <c r="AD16" s="32"/>
      <c r="AE16" s="50">
        <f>AD18</f>
        <v>0</v>
      </c>
    </row>
    <row r="17" spans="1:31" ht="12" customHeight="1">
      <c r="A17" s="50"/>
      <c r="S17" s="8">
        <f t="shared" si="0"/>
        <v>0</v>
      </c>
      <c r="T17" s="8">
        <f t="shared" si="1"/>
        <v>0</v>
      </c>
      <c r="AA17" s="8">
        <f t="shared" si="2"/>
        <v>0</v>
      </c>
      <c r="AB17" s="9">
        <f t="shared" si="3"/>
        <v>0</v>
      </c>
      <c r="AC17" s="27"/>
      <c r="AD17" s="32"/>
      <c r="AE17" s="50">
        <f>AD18</f>
        <v>0</v>
      </c>
    </row>
    <row r="18" spans="1:31" ht="12" customHeight="1">
      <c r="A18" s="51"/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f t="shared" si="0"/>
        <v>0</v>
      </c>
      <c r="T18" s="12">
        <f t="shared" si="1"/>
        <v>0</v>
      </c>
      <c r="U18" s="12"/>
      <c r="V18" s="12"/>
      <c r="W18" s="12"/>
      <c r="X18" s="12"/>
      <c r="Y18" s="12"/>
      <c r="Z18" s="12"/>
      <c r="AA18" s="12">
        <f t="shared" si="2"/>
        <v>0</v>
      </c>
      <c r="AB18" s="14">
        <f t="shared" si="3"/>
        <v>0</v>
      </c>
      <c r="AC18" s="28"/>
      <c r="AD18" s="33">
        <f>SUM(AB15+AB16+AB17+AB18)+AC18</f>
        <v>0</v>
      </c>
      <c r="AE18" s="51">
        <f>AD18</f>
        <v>0</v>
      </c>
    </row>
    <row r="19" spans="1:31" ht="12" customHeight="1">
      <c r="A19" s="50">
        <f>A15+1</f>
        <v>5</v>
      </c>
      <c r="C19" s="1"/>
      <c r="S19" s="8">
        <f t="shared" si="0"/>
        <v>0</v>
      </c>
      <c r="T19" s="8">
        <f t="shared" si="1"/>
        <v>0</v>
      </c>
      <c r="AA19" s="8">
        <f t="shared" si="2"/>
        <v>0</v>
      </c>
      <c r="AB19" s="9">
        <f t="shared" si="3"/>
        <v>0</v>
      </c>
      <c r="AC19" s="27"/>
      <c r="AD19" s="32"/>
      <c r="AE19" s="50">
        <f>AD22</f>
        <v>0</v>
      </c>
    </row>
    <row r="20" spans="1:31" ht="12" customHeight="1">
      <c r="A20" s="50"/>
      <c r="C20" s="1"/>
      <c r="S20" s="8">
        <f t="shared" si="0"/>
        <v>0</v>
      </c>
      <c r="T20" s="8">
        <f t="shared" si="1"/>
        <v>0</v>
      </c>
      <c r="AA20" s="8">
        <f t="shared" si="2"/>
        <v>0</v>
      </c>
      <c r="AB20" s="9">
        <f t="shared" si="3"/>
        <v>0</v>
      </c>
      <c r="AC20" s="27"/>
      <c r="AD20" s="32"/>
      <c r="AE20" s="50">
        <f>AD22</f>
        <v>0</v>
      </c>
    </row>
    <row r="21" spans="1:31" ht="12" customHeight="1">
      <c r="A21" s="50"/>
      <c r="C21" s="1"/>
      <c r="S21" s="8">
        <f t="shared" si="0"/>
        <v>0</v>
      </c>
      <c r="T21" s="8">
        <f t="shared" si="1"/>
        <v>0</v>
      </c>
      <c r="AA21" s="8">
        <f t="shared" si="2"/>
        <v>0</v>
      </c>
      <c r="AB21" s="9">
        <f t="shared" si="3"/>
        <v>0</v>
      </c>
      <c r="AC21" s="27"/>
      <c r="AD21" s="32"/>
      <c r="AE21" s="50">
        <f>AD22</f>
        <v>0</v>
      </c>
    </row>
    <row r="22" spans="1:31" ht="12" customHeight="1">
      <c r="A22" s="51"/>
      <c r="B22" s="13"/>
      <c r="C22" s="15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f t="shared" si="0"/>
        <v>0</v>
      </c>
      <c r="T22" s="12">
        <f t="shared" si="1"/>
        <v>0</v>
      </c>
      <c r="U22" s="12"/>
      <c r="V22" s="12"/>
      <c r="W22" s="12"/>
      <c r="X22" s="12"/>
      <c r="Y22" s="12"/>
      <c r="Z22" s="12"/>
      <c r="AA22" s="12">
        <f t="shared" si="2"/>
        <v>0</v>
      </c>
      <c r="AB22" s="14">
        <f t="shared" si="3"/>
        <v>0</v>
      </c>
      <c r="AC22" s="28"/>
      <c r="AD22" s="33">
        <f>SUM(AB19+AB20+AB21+AB22)+AC22</f>
        <v>0</v>
      </c>
      <c r="AE22" s="51">
        <f>AD22</f>
        <v>0</v>
      </c>
    </row>
    <row r="23" spans="1:31" ht="12" customHeight="1">
      <c r="A23" s="50">
        <f>A19+1</f>
        <v>6</v>
      </c>
      <c r="S23" s="8">
        <f t="shared" si="0"/>
        <v>0</v>
      </c>
      <c r="T23" s="8">
        <f t="shared" si="1"/>
        <v>0</v>
      </c>
      <c r="AA23" s="8">
        <f t="shared" si="2"/>
        <v>0</v>
      </c>
      <c r="AB23" s="9">
        <f t="shared" si="3"/>
        <v>0</v>
      </c>
      <c r="AC23" s="27"/>
      <c r="AD23" s="32"/>
      <c r="AE23" s="50">
        <f>AD26</f>
        <v>0</v>
      </c>
    </row>
    <row r="24" spans="1:31" ht="12" customHeight="1">
      <c r="A24" s="50"/>
      <c r="S24" s="8">
        <f t="shared" si="0"/>
        <v>0</v>
      </c>
      <c r="T24" s="8">
        <f t="shared" si="1"/>
        <v>0</v>
      </c>
      <c r="AA24" s="8">
        <f t="shared" si="2"/>
        <v>0</v>
      </c>
      <c r="AB24" s="9">
        <f t="shared" si="3"/>
        <v>0</v>
      </c>
      <c r="AC24" s="27"/>
      <c r="AD24" s="32"/>
      <c r="AE24" s="50">
        <f>AD26</f>
        <v>0</v>
      </c>
    </row>
    <row r="25" spans="1:31" ht="12" customHeight="1">
      <c r="A25" s="50"/>
      <c r="S25" s="8">
        <f t="shared" si="0"/>
        <v>0</v>
      </c>
      <c r="T25" s="8">
        <f t="shared" si="1"/>
        <v>0</v>
      </c>
      <c r="AA25" s="8">
        <f t="shared" si="2"/>
        <v>0</v>
      </c>
      <c r="AB25" s="9">
        <f t="shared" si="3"/>
        <v>0</v>
      </c>
      <c r="AC25" s="27"/>
      <c r="AD25" s="32"/>
      <c r="AE25" s="50">
        <f>AD26</f>
        <v>0</v>
      </c>
    </row>
    <row r="26" spans="1:31" ht="12" customHeight="1">
      <c r="A26" s="51"/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f t="shared" si="0"/>
        <v>0</v>
      </c>
      <c r="T26" s="12">
        <f t="shared" si="1"/>
        <v>0</v>
      </c>
      <c r="U26" s="12"/>
      <c r="V26" s="12"/>
      <c r="W26" s="12"/>
      <c r="X26" s="12"/>
      <c r="Y26" s="12"/>
      <c r="Z26" s="12"/>
      <c r="AA26" s="12">
        <f t="shared" si="2"/>
        <v>0</v>
      </c>
      <c r="AB26" s="14">
        <f t="shared" si="3"/>
        <v>0</v>
      </c>
      <c r="AC26" s="28"/>
      <c r="AD26" s="33">
        <f>SUM(AB23+AB24+AB25+AB26)+AC26</f>
        <v>0</v>
      </c>
      <c r="AE26" s="51">
        <f>AD26</f>
        <v>0</v>
      </c>
    </row>
    <row r="27" spans="1:31" ht="12" customHeight="1">
      <c r="A27" s="50">
        <f>A23+1</f>
        <v>7</v>
      </c>
      <c r="C27" s="1"/>
      <c r="S27" s="8">
        <f t="shared" si="0"/>
        <v>0</v>
      </c>
      <c r="T27" s="8">
        <f t="shared" si="1"/>
        <v>0</v>
      </c>
      <c r="AA27" s="8">
        <f t="shared" si="2"/>
        <v>0</v>
      </c>
      <c r="AB27" s="9">
        <f t="shared" si="3"/>
        <v>0</v>
      </c>
      <c r="AC27" s="27"/>
      <c r="AD27" s="32"/>
      <c r="AE27" s="50">
        <f>AD30</f>
        <v>0</v>
      </c>
    </row>
    <row r="28" spans="1:31" ht="12" customHeight="1">
      <c r="A28" s="50"/>
      <c r="C28" s="1"/>
      <c r="S28" s="8">
        <f t="shared" si="0"/>
        <v>0</v>
      </c>
      <c r="T28" s="8">
        <f t="shared" si="1"/>
        <v>0</v>
      </c>
      <c r="AA28" s="8">
        <f t="shared" si="2"/>
        <v>0</v>
      </c>
      <c r="AB28" s="9">
        <f t="shared" si="3"/>
        <v>0</v>
      </c>
      <c r="AC28" s="27"/>
      <c r="AD28" s="32"/>
      <c r="AE28" s="50">
        <f>AD30</f>
        <v>0</v>
      </c>
    </row>
    <row r="29" spans="1:31" ht="12" customHeight="1">
      <c r="A29" s="50"/>
      <c r="C29" s="1"/>
      <c r="S29" s="8">
        <f t="shared" si="0"/>
        <v>0</v>
      </c>
      <c r="T29" s="8">
        <f t="shared" si="1"/>
        <v>0</v>
      </c>
      <c r="AA29" s="8">
        <f t="shared" si="2"/>
        <v>0</v>
      </c>
      <c r="AB29" s="9">
        <f t="shared" si="3"/>
        <v>0</v>
      </c>
      <c r="AC29" s="27"/>
      <c r="AD29" s="32"/>
      <c r="AE29" s="50">
        <f>AD30</f>
        <v>0</v>
      </c>
    </row>
    <row r="30" spans="1:31" ht="12" customHeight="1">
      <c r="A30" s="51"/>
      <c r="B30" s="13"/>
      <c r="C30" s="1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f t="shared" si="0"/>
        <v>0</v>
      </c>
      <c r="T30" s="12">
        <f t="shared" si="1"/>
        <v>0</v>
      </c>
      <c r="U30" s="12"/>
      <c r="V30" s="12"/>
      <c r="W30" s="12"/>
      <c r="X30" s="12"/>
      <c r="Y30" s="12"/>
      <c r="Z30" s="12"/>
      <c r="AA30" s="12">
        <f t="shared" si="2"/>
        <v>0</v>
      </c>
      <c r="AB30" s="14">
        <f t="shared" si="3"/>
        <v>0</v>
      </c>
      <c r="AC30" s="28"/>
      <c r="AD30" s="33">
        <f>SUM(AB27+AB28+AB29+AB30)+AC30</f>
        <v>0</v>
      </c>
      <c r="AE30" s="51">
        <f>AD30</f>
        <v>0</v>
      </c>
    </row>
    <row r="31" spans="1:31" ht="12" customHeight="1">
      <c r="A31" s="50">
        <f>A27+1</f>
        <v>8</v>
      </c>
      <c r="S31" s="8">
        <f t="shared" si="0"/>
        <v>0</v>
      </c>
      <c r="T31" s="8">
        <f t="shared" si="1"/>
        <v>0</v>
      </c>
      <c r="AA31" s="8">
        <f t="shared" si="2"/>
        <v>0</v>
      </c>
      <c r="AB31" s="9">
        <f t="shared" si="3"/>
        <v>0</v>
      </c>
      <c r="AC31" s="27"/>
      <c r="AD31" s="32"/>
      <c r="AE31" s="50">
        <f>AD34</f>
        <v>0</v>
      </c>
    </row>
    <row r="32" spans="1:31" ht="12" customHeight="1">
      <c r="A32" s="50"/>
      <c r="S32" s="8">
        <f t="shared" si="0"/>
        <v>0</v>
      </c>
      <c r="T32" s="8">
        <f t="shared" si="1"/>
        <v>0</v>
      </c>
      <c r="AA32" s="8">
        <f t="shared" si="2"/>
        <v>0</v>
      </c>
      <c r="AB32" s="9">
        <f t="shared" si="3"/>
        <v>0</v>
      </c>
      <c r="AC32" s="27"/>
      <c r="AD32" s="32"/>
      <c r="AE32" s="50">
        <f>AD34</f>
        <v>0</v>
      </c>
    </row>
    <row r="33" spans="1:31" ht="12" customHeight="1">
      <c r="A33" s="50"/>
      <c r="S33" s="8">
        <f t="shared" si="0"/>
        <v>0</v>
      </c>
      <c r="T33" s="8">
        <f t="shared" si="1"/>
        <v>0</v>
      </c>
      <c r="AA33" s="8">
        <f t="shared" si="2"/>
        <v>0</v>
      </c>
      <c r="AB33" s="9">
        <f t="shared" si="3"/>
        <v>0</v>
      </c>
      <c r="AC33" s="27"/>
      <c r="AD33" s="32"/>
      <c r="AE33" s="50">
        <f>AD34</f>
        <v>0</v>
      </c>
    </row>
    <row r="34" spans="1:31" ht="12" customHeight="1">
      <c r="A34" s="51"/>
      <c r="B34" s="13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>
        <f t="shared" si="0"/>
        <v>0</v>
      </c>
      <c r="T34" s="12">
        <f t="shared" si="1"/>
        <v>0</v>
      </c>
      <c r="U34" s="12"/>
      <c r="V34" s="12"/>
      <c r="W34" s="12"/>
      <c r="X34" s="12"/>
      <c r="Y34" s="12"/>
      <c r="Z34" s="12"/>
      <c r="AA34" s="12">
        <f t="shared" si="2"/>
        <v>0</v>
      </c>
      <c r="AB34" s="14">
        <f t="shared" si="3"/>
        <v>0</v>
      </c>
      <c r="AC34" s="28"/>
      <c r="AD34" s="33">
        <f>SUM(AB31+AB32+AB33+AB34)+AC34</f>
        <v>0</v>
      </c>
      <c r="AE34" s="51">
        <f>AD34</f>
        <v>0</v>
      </c>
    </row>
    <row r="35" spans="1:31" ht="12" customHeight="1">
      <c r="A35" s="50">
        <f>A31+1</f>
        <v>9</v>
      </c>
      <c r="S35" s="8">
        <f aca="true" t="shared" si="4" ref="S35:S66">SUM(E35:R35)</f>
        <v>0</v>
      </c>
      <c r="T35" s="8">
        <f aca="true" t="shared" si="5" ref="T35:T55">SUM(S35*3)</f>
        <v>0</v>
      </c>
      <c r="AA35" s="8">
        <f aca="true" t="shared" si="6" ref="AA35:AA57">SUM(U35:Z35)</f>
        <v>0</v>
      </c>
      <c r="AB35" s="9">
        <f aca="true" t="shared" si="7" ref="AB35:AB66">SUM(T35-AA35)</f>
        <v>0</v>
      </c>
      <c r="AC35" s="27"/>
      <c r="AD35" s="32"/>
      <c r="AE35" s="50">
        <f>AD38</f>
        <v>0</v>
      </c>
    </row>
    <row r="36" spans="1:31" ht="12" customHeight="1">
      <c r="A36" s="50"/>
      <c r="S36" s="8">
        <f t="shared" si="4"/>
        <v>0</v>
      </c>
      <c r="T36" s="8">
        <f t="shared" si="5"/>
        <v>0</v>
      </c>
      <c r="AA36" s="8">
        <f t="shared" si="6"/>
        <v>0</v>
      </c>
      <c r="AB36" s="9">
        <f t="shared" si="7"/>
        <v>0</v>
      </c>
      <c r="AC36" s="27"/>
      <c r="AD36" s="32"/>
      <c r="AE36" s="50">
        <f>AD38</f>
        <v>0</v>
      </c>
    </row>
    <row r="37" spans="1:31" ht="12" customHeight="1">
      <c r="A37" s="50"/>
      <c r="S37" s="8">
        <f t="shared" si="4"/>
        <v>0</v>
      </c>
      <c r="T37" s="8">
        <f t="shared" si="5"/>
        <v>0</v>
      </c>
      <c r="AA37" s="8">
        <f t="shared" si="6"/>
        <v>0</v>
      </c>
      <c r="AB37" s="9">
        <f t="shared" si="7"/>
        <v>0</v>
      </c>
      <c r="AC37" s="27"/>
      <c r="AD37" s="32"/>
      <c r="AE37" s="50">
        <f>AD38</f>
        <v>0</v>
      </c>
    </row>
    <row r="38" spans="1:31" ht="12" customHeight="1">
      <c r="A38" s="51"/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>
        <f t="shared" si="4"/>
        <v>0</v>
      </c>
      <c r="T38" s="12">
        <f t="shared" si="5"/>
        <v>0</v>
      </c>
      <c r="U38" s="12"/>
      <c r="V38" s="12"/>
      <c r="W38" s="12"/>
      <c r="X38" s="12"/>
      <c r="Y38" s="12"/>
      <c r="Z38" s="12"/>
      <c r="AA38" s="12">
        <f t="shared" si="6"/>
        <v>0</v>
      </c>
      <c r="AB38" s="14">
        <f t="shared" si="7"/>
        <v>0</v>
      </c>
      <c r="AC38" s="28"/>
      <c r="AD38" s="33">
        <f>SUM(AB35+AB36+AB37+AB38)+AC38</f>
        <v>0</v>
      </c>
      <c r="AE38" s="51">
        <f>AD38</f>
        <v>0</v>
      </c>
    </row>
    <row r="39" spans="1:31" ht="12" customHeight="1">
      <c r="A39" s="50">
        <f>A35+1</f>
        <v>10</v>
      </c>
      <c r="S39" s="8">
        <f t="shared" si="4"/>
        <v>0</v>
      </c>
      <c r="T39" s="8">
        <f t="shared" si="5"/>
        <v>0</v>
      </c>
      <c r="AA39" s="8">
        <f t="shared" si="6"/>
        <v>0</v>
      </c>
      <c r="AB39" s="9">
        <f t="shared" si="7"/>
        <v>0</v>
      </c>
      <c r="AC39" s="27"/>
      <c r="AD39" s="32"/>
      <c r="AE39" s="50">
        <f>AD42</f>
        <v>0</v>
      </c>
    </row>
    <row r="40" spans="1:31" ht="12" customHeight="1">
      <c r="A40" s="50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S40" s="8">
        <f t="shared" si="4"/>
        <v>0</v>
      </c>
      <c r="T40" s="8">
        <f t="shared" si="5"/>
        <v>0</v>
      </c>
      <c r="AA40" s="8">
        <f t="shared" si="6"/>
        <v>0</v>
      </c>
      <c r="AB40" s="9">
        <f t="shared" si="7"/>
        <v>0</v>
      </c>
      <c r="AC40" s="27"/>
      <c r="AD40" s="32"/>
      <c r="AE40" s="50">
        <f>AD42</f>
        <v>0</v>
      </c>
    </row>
    <row r="41" spans="1:31" ht="12" customHeight="1">
      <c r="A41" s="50"/>
      <c r="S41" s="8">
        <f t="shared" si="4"/>
        <v>0</v>
      </c>
      <c r="T41" s="8">
        <f t="shared" si="5"/>
        <v>0</v>
      </c>
      <c r="AA41" s="8">
        <f t="shared" si="6"/>
        <v>0</v>
      </c>
      <c r="AB41" s="9">
        <f t="shared" si="7"/>
        <v>0</v>
      </c>
      <c r="AC41" s="27"/>
      <c r="AD41" s="32"/>
      <c r="AE41" s="50">
        <f>AD42</f>
        <v>0</v>
      </c>
    </row>
    <row r="42" spans="1:31" ht="12" customHeight="1">
      <c r="A42" s="51"/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>
        <f t="shared" si="4"/>
        <v>0</v>
      </c>
      <c r="T42" s="12">
        <f t="shared" si="5"/>
        <v>0</v>
      </c>
      <c r="U42" s="12"/>
      <c r="V42" s="12"/>
      <c r="W42" s="12"/>
      <c r="X42" s="12"/>
      <c r="Y42" s="12"/>
      <c r="Z42" s="12"/>
      <c r="AA42" s="12">
        <f t="shared" si="6"/>
        <v>0</v>
      </c>
      <c r="AB42" s="14">
        <f t="shared" si="7"/>
        <v>0</v>
      </c>
      <c r="AC42" s="28"/>
      <c r="AD42" s="33">
        <f>SUM(AB39+AB40+AB41+AB42)+AC42</f>
        <v>0</v>
      </c>
      <c r="AE42" s="51">
        <f>AD42</f>
        <v>0</v>
      </c>
    </row>
    <row r="43" spans="1:31" ht="12" customHeight="1">
      <c r="A43" s="50">
        <f>A39+1</f>
        <v>11</v>
      </c>
      <c r="S43" s="8">
        <f t="shared" si="4"/>
        <v>0</v>
      </c>
      <c r="T43" s="8">
        <f t="shared" si="5"/>
        <v>0</v>
      </c>
      <c r="AA43" s="8">
        <f t="shared" si="6"/>
        <v>0</v>
      </c>
      <c r="AB43" s="9">
        <f t="shared" si="7"/>
        <v>0</v>
      </c>
      <c r="AC43" s="27"/>
      <c r="AD43" s="32"/>
      <c r="AE43" s="50">
        <f>AD46</f>
        <v>0</v>
      </c>
    </row>
    <row r="44" spans="1:31" ht="12" customHeight="1">
      <c r="A44" s="50"/>
      <c r="S44" s="8">
        <f t="shared" si="4"/>
        <v>0</v>
      </c>
      <c r="T44" s="8">
        <f t="shared" si="5"/>
        <v>0</v>
      </c>
      <c r="AA44" s="8">
        <f t="shared" si="6"/>
        <v>0</v>
      </c>
      <c r="AB44" s="9">
        <f t="shared" si="7"/>
        <v>0</v>
      </c>
      <c r="AC44" s="27"/>
      <c r="AD44" s="32"/>
      <c r="AE44" s="50">
        <f>AD46</f>
        <v>0</v>
      </c>
    </row>
    <row r="45" spans="1:31" ht="12" customHeight="1">
      <c r="A45" s="50"/>
      <c r="S45" s="8">
        <f t="shared" si="4"/>
        <v>0</v>
      </c>
      <c r="T45" s="8">
        <f t="shared" si="5"/>
        <v>0</v>
      </c>
      <c r="AA45" s="8">
        <f t="shared" si="6"/>
        <v>0</v>
      </c>
      <c r="AB45" s="9">
        <f t="shared" si="7"/>
        <v>0</v>
      </c>
      <c r="AC45" s="27"/>
      <c r="AD45" s="32"/>
      <c r="AE45" s="50">
        <f>AD46</f>
        <v>0</v>
      </c>
    </row>
    <row r="46" spans="1:31" ht="12" customHeight="1">
      <c r="A46" s="51"/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>
        <f t="shared" si="4"/>
        <v>0</v>
      </c>
      <c r="T46" s="12">
        <f t="shared" si="5"/>
        <v>0</v>
      </c>
      <c r="U46" s="12"/>
      <c r="V46" s="12"/>
      <c r="W46" s="12"/>
      <c r="X46" s="12"/>
      <c r="Y46" s="12"/>
      <c r="Z46" s="12"/>
      <c r="AA46" s="12">
        <f t="shared" si="6"/>
        <v>0</v>
      </c>
      <c r="AB46" s="14">
        <f t="shared" si="7"/>
        <v>0</v>
      </c>
      <c r="AC46" s="28"/>
      <c r="AD46" s="33">
        <f>SUM(AB43+AB44+AB45+AB46)+AC46</f>
        <v>0</v>
      </c>
      <c r="AE46" s="51">
        <f>AD46</f>
        <v>0</v>
      </c>
    </row>
    <row r="47" spans="1:31" ht="12" customHeight="1">
      <c r="A47" s="50">
        <f>A43+1</f>
        <v>12</v>
      </c>
      <c r="S47" s="8">
        <f t="shared" si="4"/>
        <v>0</v>
      </c>
      <c r="T47" s="8">
        <f t="shared" si="5"/>
        <v>0</v>
      </c>
      <c r="AA47" s="8">
        <f t="shared" si="6"/>
        <v>0</v>
      </c>
      <c r="AB47" s="9">
        <f t="shared" si="7"/>
        <v>0</v>
      </c>
      <c r="AC47" s="27"/>
      <c r="AD47" s="32"/>
      <c r="AE47" s="50">
        <f>AD50</f>
        <v>0</v>
      </c>
    </row>
    <row r="48" spans="1:31" ht="12" customHeight="1">
      <c r="A48" s="50"/>
      <c r="S48" s="8">
        <f t="shared" si="4"/>
        <v>0</v>
      </c>
      <c r="T48" s="8">
        <f t="shared" si="5"/>
        <v>0</v>
      </c>
      <c r="AA48" s="8">
        <f t="shared" si="6"/>
        <v>0</v>
      </c>
      <c r="AB48" s="9">
        <f t="shared" si="7"/>
        <v>0</v>
      </c>
      <c r="AC48" s="27"/>
      <c r="AD48" s="32"/>
      <c r="AE48" s="50">
        <f>AD50</f>
        <v>0</v>
      </c>
    </row>
    <row r="49" spans="1:31" ht="12.75">
      <c r="A49" s="50"/>
      <c r="S49" s="8">
        <f t="shared" si="4"/>
        <v>0</v>
      </c>
      <c r="T49" s="8">
        <f t="shared" si="5"/>
        <v>0</v>
      </c>
      <c r="AA49" s="8">
        <f t="shared" si="6"/>
        <v>0</v>
      </c>
      <c r="AB49" s="9">
        <f t="shared" si="7"/>
        <v>0</v>
      </c>
      <c r="AC49" s="27"/>
      <c r="AD49" s="32"/>
      <c r="AE49" s="50">
        <f>AD50</f>
        <v>0</v>
      </c>
    </row>
    <row r="50" spans="1:31" ht="12" customHeight="1">
      <c r="A50" s="51"/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>
        <f t="shared" si="4"/>
        <v>0</v>
      </c>
      <c r="T50" s="12">
        <f t="shared" si="5"/>
        <v>0</v>
      </c>
      <c r="U50" s="12"/>
      <c r="V50" s="12"/>
      <c r="W50" s="12"/>
      <c r="X50" s="12"/>
      <c r="Y50" s="12"/>
      <c r="Z50" s="12"/>
      <c r="AA50" s="12">
        <f t="shared" si="6"/>
        <v>0</v>
      </c>
      <c r="AB50" s="14">
        <f t="shared" si="7"/>
        <v>0</v>
      </c>
      <c r="AC50" s="28"/>
      <c r="AD50" s="33">
        <f>SUM(AB47+AB48+AB49+AB50)+AC50</f>
        <v>0</v>
      </c>
      <c r="AE50" s="51">
        <f>AD50</f>
        <v>0</v>
      </c>
    </row>
    <row r="51" spans="1:31" ht="12" customHeight="1">
      <c r="A51" s="50">
        <f>A47+1</f>
        <v>13</v>
      </c>
      <c r="S51" s="8">
        <f t="shared" si="4"/>
        <v>0</v>
      </c>
      <c r="T51" s="8">
        <f t="shared" si="5"/>
        <v>0</v>
      </c>
      <c r="AA51" s="8">
        <f t="shared" si="6"/>
        <v>0</v>
      </c>
      <c r="AB51" s="9">
        <f t="shared" si="7"/>
        <v>0</v>
      </c>
      <c r="AC51" s="27"/>
      <c r="AD51" s="32"/>
      <c r="AE51" s="50">
        <f>AD54</f>
        <v>0</v>
      </c>
    </row>
    <row r="52" spans="1:31" ht="12" customHeight="1">
      <c r="A52" s="50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S52" s="8">
        <f t="shared" si="4"/>
        <v>0</v>
      </c>
      <c r="T52" s="8">
        <f t="shared" si="5"/>
        <v>0</v>
      </c>
      <c r="AA52" s="8">
        <f t="shared" si="6"/>
        <v>0</v>
      </c>
      <c r="AB52" s="9">
        <f t="shared" si="7"/>
        <v>0</v>
      </c>
      <c r="AC52" s="27"/>
      <c r="AD52" s="32"/>
      <c r="AE52" s="50">
        <f>AD54</f>
        <v>0</v>
      </c>
    </row>
    <row r="53" spans="1:31" ht="12" customHeight="1">
      <c r="A53" s="50"/>
      <c r="S53" s="8">
        <f t="shared" si="4"/>
        <v>0</v>
      </c>
      <c r="T53" s="8">
        <f t="shared" si="5"/>
        <v>0</v>
      </c>
      <c r="AA53" s="8">
        <f t="shared" si="6"/>
        <v>0</v>
      </c>
      <c r="AB53" s="9">
        <f t="shared" si="7"/>
        <v>0</v>
      </c>
      <c r="AC53" s="27"/>
      <c r="AD53" s="32"/>
      <c r="AE53" s="50">
        <f>AD54</f>
        <v>0</v>
      </c>
    </row>
    <row r="54" spans="1:31" ht="12" customHeight="1">
      <c r="A54" s="51"/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>
        <f t="shared" si="4"/>
        <v>0</v>
      </c>
      <c r="T54" s="12">
        <f t="shared" si="5"/>
        <v>0</v>
      </c>
      <c r="U54" s="12"/>
      <c r="V54" s="12"/>
      <c r="W54" s="12"/>
      <c r="X54" s="12"/>
      <c r="Y54" s="12"/>
      <c r="Z54" s="12"/>
      <c r="AA54" s="12">
        <f t="shared" si="6"/>
        <v>0</v>
      </c>
      <c r="AB54" s="9">
        <f t="shared" si="7"/>
        <v>0</v>
      </c>
      <c r="AC54" s="28"/>
      <c r="AD54" s="33">
        <f>SUM(AB51+AB52+AB53+AB54)+AC54</f>
        <v>0</v>
      </c>
      <c r="AE54" s="51">
        <f>AD54</f>
        <v>0</v>
      </c>
    </row>
    <row r="55" spans="1:31" ht="12" customHeight="1">
      <c r="A55" s="50">
        <f>A51+1</f>
        <v>14</v>
      </c>
      <c r="S55" s="8">
        <f t="shared" si="4"/>
        <v>0</v>
      </c>
      <c r="T55" s="8">
        <f t="shared" si="5"/>
        <v>0</v>
      </c>
      <c r="AA55" s="8">
        <f t="shared" si="6"/>
        <v>0</v>
      </c>
      <c r="AB55" s="9">
        <f t="shared" si="7"/>
        <v>0</v>
      </c>
      <c r="AC55" s="27"/>
      <c r="AD55" s="32"/>
      <c r="AE55" s="50">
        <f>AD58</f>
        <v>0</v>
      </c>
    </row>
    <row r="56" spans="1:31" ht="12" customHeight="1">
      <c r="A56" s="50"/>
      <c r="S56" s="8">
        <f t="shared" si="4"/>
        <v>0</v>
      </c>
      <c r="T56" s="8">
        <f>SUM(S57*3)</f>
        <v>0</v>
      </c>
      <c r="AA56" s="8">
        <f t="shared" si="6"/>
        <v>0</v>
      </c>
      <c r="AB56" s="9">
        <f t="shared" si="7"/>
        <v>0</v>
      </c>
      <c r="AC56" s="27"/>
      <c r="AD56" s="32"/>
      <c r="AE56" s="50">
        <f>AD58</f>
        <v>0</v>
      </c>
    </row>
    <row r="57" spans="1:31" ht="12" customHeight="1">
      <c r="A57" s="50"/>
      <c r="S57" s="8">
        <f t="shared" si="4"/>
        <v>0</v>
      </c>
      <c r="T57" s="8">
        <f aca="true" t="shared" si="8" ref="T57:T88">SUM(S57*3)</f>
        <v>0</v>
      </c>
      <c r="AA57" s="8">
        <f t="shared" si="6"/>
        <v>0</v>
      </c>
      <c r="AB57" s="9">
        <f t="shared" si="7"/>
        <v>0</v>
      </c>
      <c r="AC57" s="27"/>
      <c r="AD57" s="32"/>
      <c r="AE57" s="50">
        <f>AD58</f>
        <v>0</v>
      </c>
    </row>
    <row r="58" spans="1:31" ht="12" customHeight="1">
      <c r="A58" s="51"/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>
        <f t="shared" si="4"/>
        <v>0</v>
      </c>
      <c r="T58" s="12">
        <f t="shared" si="8"/>
        <v>0</v>
      </c>
      <c r="U58" s="12"/>
      <c r="V58" s="12"/>
      <c r="W58" s="12"/>
      <c r="X58" s="12"/>
      <c r="Y58" s="12"/>
      <c r="Z58" s="12"/>
      <c r="AA58" s="12">
        <v>0</v>
      </c>
      <c r="AB58" s="14">
        <f t="shared" si="7"/>
        <v>0</v>
      </c>
      <c r="AC58" s="28"/>
      <c r="AD58" s="33">
        <f>SUM(AB55+AB56+AB57+AB58)+AC58</f>
        <v>0</v>
      </c>
      <c r="AE58" s="51">
        <f>AD58</f>
        <v>0</v>
      </c>
    </row>
    <row r="59" spans="1:31" ht="12" customHeight="1">
      <c r="A59" s="50">
        <f>A55+1</f>
        <v>15</v>
      </c>
      <c r="S59" s="8">
        <f t="shared" si="4"/>
        <v>0</v>
      </c>
      <c r="T59" s="8">
        <f t="shared" si="8"/>
        <v>0</v>
      </c>
      <c r="AA59" s="8">
        <f aca="true" t="shared" si="9" ref="AA59:AA98">SUM(U59:Z59)</f>
        <v>0</v>
      </c>
      <c r="AB59" s="9">
        <f t="shared" si="7"/>
        <v>0</v>
      </c>
      <c r="AC59" s="27"/>
      <c r="AD59" s="32"/>
      <c r="AE59" s="50">
        <f>AD62</f>
        <v>0</v>
      </c>
    </row>
    <row r="60" spans="1:31" ht="12" customHeight="1">
      <c r="A60" s="50"/>
      <c r="S60" s="8">
        <f t="shared" si="4"/>
        <v>0</v>
      </c>
      <c r="T60" s="8">
        <f t="shared" si="8"/>
        <v>0</v>
      </c>
      <c r="AA60" s="8">
        <f t="shared" si="9"/>
        <v>0</v>
      </c>
      <c r="AB60" s="9">
        <f t="shared" si="7"/>
        <v>0</v>
      </c>
      <c r="AC60" s="27"/>
      <c r="AD60" s="32"/>
      <c r="AE60" s="50">
        <f>AD62</f>
        <v>0</v>
      </c>
    </row>
    <row r="61" spans="1:31" ht="12" customHeight="1">
      <c r="A61" s="50"/>
      <c r="S61" s="8">
        <f t="shared" si="4"/>
        <v>0</v>
      </c>
      <c r="T61" s="8">
        <f t="shared" si="8"/>
        <v>0</v>
      </c>
      <c r="AA61" s="8">
        <f t="shared" si="9"/>
        <v>0</v>
      </c>
      <c r="AB61" s="9">
        <f t="shared" si="7"/>
        <v>0</v>
      </c>
      <c r="AC61" s="27"/>
      <c r="AD61" s="32"/>
      <c r="AE61" s="50">
        <f>AD62</f>
        <v>0</v>
      </c>
    </row>
    <row r="62" spans="1:31" ht="12" customHeight="1">
      <c r="A62" s="51"/>
      <c r="B62" s="13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>
        <f t="shared" si="4"/>
        <v>0</v>
      </c>
      <c r="T62" s="12">
        <f t="shared" si="8"/>
        <v>0</v>
      </c>
      <c r="U62" s="12"/>
      <c r="V62" s="12"/>
      <c r="W62" s="12"/>
      <c r="X62" s="12"/>
      <c r="Y62" s="12"/>
      <c r="Z62" s="12"/>
      <c r="AA62" s="12">
        <f t="shared" si="9"/>
        <v>0</v>
      </c>
      <c r="AB62" s="14">
        <f t="shared" si="7"/>
        <v>0</v>
      </c>
      <c r="AC62" s="28"/>
      <c r="AD62" s="33">
        <f>SUM(AB59+AB60+AB61+AB62)+AC62</f>
        <v>0</v>
      </c>
      <c r="AE62" s="51">
        <f>AD62</f>
        <v>0</v>
      </c>
    </row>
    <row r="63" spans="1:31" ht="12" customHeight="1">
      <c r="A63" s="50">
        <f>A59+1</f>
        <v>16</v>
      </c>
      <c r="S63" s="8">
        <f t="shared" si="4"/>
        <v>0</v>
      </c>
      <c r="T63" s="8">
        <f t="shared" si="8"/>
        <v>0</v>
      </c>
      <c r="AA63" s="8">
        <f t="shared" si="9"/>
        <v>0</v>
      </c>
      <c r="AB63" s="9">
        <f t="shared" si="7"/>
        <v>0</v>
      </c>
      <c r="AC63" s="27"/>
      <c r="AD63" s="32"/>
      <c r="AE63" s="50">
        <f>AD66</f>
        <v>0</v>
      </c>
    </row>
    <row r="64" spans="1:31" ht="12" customHeight="1">
      <c r="A64" s="50"/>
      <c r="S64" s="8">
        <f t="shared" si="4"/>
        <v>0</v>
      </c>
      <c r="T64" s="8">
        <f t="shared" si="8"/>
        <v>0</v>
      </c>
      <c r="AA64" s="8">
        <f t="shared" si="9"/>
        <v>0</v>
      </c>
      <c r="AB64" s="9">
        <f t="shared" si="7"/>
        <v>0</v>
      </c>
      <c r="AC64" s="27"/>
      <c r="AD64" s="32"/>
      <c r="AE64" s="50">
        <f>AD66</f>
        <v>0</v>
      </c>
    </row>
    <row r="65" spans="1:31" ht="12" customHeight="1">
      <c r="A65" s="50"/>
      <c r="S65" s="8">
        <f t="shared" si="4"/>
        <v>0</v>
      </c>
      <c r="T65" s="8">
        <f t="shared" si="8"/>
        <v>0</v>
      </c>
      <c r="AA65" s="8">
        <f t="shared" si="9"/>
        <v>0</v>
      </c>
      <c r="AB65" s="9">
        <f t="shared" si="7"/>
        <v>0</v>
      </c>
      <c r="AC65" s="27"/>
      <c r="AD65" s="32"/>
      <c r="AE65" s="50">
        <f>AD66</f>
        <v>0</v>
      </c>
    </row>
    <row r="66" spans="1:31" ht="12" customHeight="1">
      <c r="A66" s="51"/>
      <c r="B66" s="13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>
        <f t="shared" si="4"/>
        <v>0</v>
      </c>
      <c r="T66" s="12">
        <f t="shared" si="8"/>
        <v>0</v>
      </c>
      <c r="U66" s="12"/>
      <c r="V66" s="12"/>
      <c r="W66" s="12"/>
      <c r="X66" s="12"/>
      <c r="Y66" s="12"/>
      <c r="Z66" s="12"/>
      <c r="AA66" s="12">
        <f t="shared" si="9"/>
        <v>0</v>
      </c>
      <c r="AB66" s="14">
        <f t="shared" si="7"/>
        <v>0</v>
      </c>
      <c r="AC66" s="28"/>
      <c r="AD66" s="33">
        <f>SUM(AB63+AB64+AB65+AB66)+AC66</f>
        <v>0</v>
      </c>
      <c r="AE66" s="51">
        <f>AD66</f>
        <v>0</v>
      </c>
    </row>
    <row r="67" spans="1:31" ht="12" customHeight="1">
      <c r="A67" s="50">
        <f>A63+1</f>
        <v>17</v>
      </c>
      <c r="S67" s="8">
        <f aca="true" t="shared" si="10" ref="S67:S86">SUM(E67:R67)</f>
        <v>0</v>
      </c>
      <c r="T67" s="8">
        <f t="shared" si="8"/>
        <v>0</v>
      </c>
      <c r="AA67" s="8">
        <f t="shared" si="9"/>
        <v>0</v>
      </c>
      <c r="AB67" s="9">
        <f aca="true" t="shared" si="11" ref="AB67:AB98">SUM(T67-AA67)</f>
        <v>0</v>
      </c>
      <c r="AC67" s="27"/>
      <c r="AD67" s="32"/>
      <c r="AE67" s="50">
        <f>AD70</f>
        <v>0</v>
      </c>
    </row>
    <row r="68" spans="1:31" ht="12" customHeight="1">
      <c r="A68" s="50"/>
      <c r="S68" s="8">
        <f t="shared" si="10"/>
        <v>0</v>
      </c>
      <c r="T68" s="8">
        <f t="shared" si="8"/>
        <v>0</v>
      </c>
      <c r="AA68" s="8">
        <f t="shared" si="9"/>
        <v>0</v>
      </c>
      <c r="AB68" s="9">
        <f t="shared" si="11"/>
        <v>0</v>
      </c>
      <c r="AC68" s="27"/>
      <c r="AD68" s="32"/>
      <c r="AE68" s="50">
        <f>AD70</f>
        <v>0</v>
      </c>
    </row>
    <row r="69" spans="1:31" ht="12" customHeight="1">
      <c r="A69" s="50"/>
      <c r="S69" s="8">
        <f t="shared" si="10"/>
        <v>0</v>
      </c>
      <c r="T69" s="8">
        <f t="shared" si="8"/>
        <v>0</v>
      </c>
      <c r="AA69" s="8">
        <f t="shared" si="9"/>
        <v>0</v>
      </c>
      <c r="AB69" s="9">
        <f t="shared" si="11"/>
        <v>0</v>
      </c>
      <c r="AC69" s="27"/>
      <c r="AD69" s="32"/>
      <c r="AE69" s="50">
        <f>AD70</f>
        <v>0</v>
      </c>
    </row>
    <row r="70" spans="1:31" ht="12" customHeight="1">
      <c r="A70" s="51"/>
      <c r="B70" s="1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>
        <f t="shared" si="10"/>
        <v>0</v>
      </c>
      <c r="T70" s="12">
        <f t="shared" si="8"/>
        <v>0</v>
      </c>
      <c r="U70" s="12"/>
      <c r="V70" s="12"/>
      <c r="W70" s="12"/>
      <c r="X70" s="12"/>
      <c r="Y70" s="12"/>
      <c r="Z70" s="12"/>
      <c r="AA70" s="12">
        <f t="shared" si="9"/>
        <v>0</v>
      </c>
      <c r="AB70" s="14">
        <f t="shared" si="11"/>
        <v>0</v>
      </c>
      <c r="AC70" s="28"/>
      <c r="AD70" s="33">
        <f>SUM(AB67+AB68+AB69+AB70)+AC70</f>
        <v>0</v>
      </c>
      <c r="AE70" s="51">
        <f>AD70</f>
        <v>0</v>
      </c>
    </row>
    <row r="71" spans="1:31" ht="12" customHeight="1">
      <c r="A71" s="50">
        <f>A67+1</f>
        <v>18</v>
      </c>
      <c r="S71" s="8">
        <f t="shared" si="10"/>
        <v>0</v>
      </c>
      <c r="T71" s="8">
        <f t="shared" si="8"/>
        <v>0</v>
      </c>
      <c r="AA71" s="8">
        <f t="shared" si="9"/>
        <v>0</v>
      </c>
      <c r="AB71" s="9">
        <f t="shared" si="11"/>
        <v>0</v>
      </c>
      <c r="AC71" s="27"/>
      <c r="AD71" s="32"/>
      <c r="AE71" s="50">
        <f>AD74</f>
        <v>0</v>
      </c>
    </row>
    <row r="72" spans="1:31" ht="12" customHeight="1">
      <c r="A72" s="50"/>
      <c r="S72" s="8">
        <f t="shared" si="10"/>
        <v>0</v>
      </c>
      <c r="T72" s="8">
        <f t="shared" si="8"/>
        <v>0</v>
      </c>
      <c r="AA72" s="8">
        <f t="shared" si="9"/>
        <v>0</v>
      </c>
      <c r="AB72" s="9">
        <f t="shared" si="11"/>
        <v>0</v>
      </c>
      <c r="AC72" s="27"/>
      <c r="AD72" s="32"/>
      <c r="AE72" s="50">
        <f>AD74</f>
        <v>0</v>
      </c>
    </row>
    <row r="73" spans="1:31" ht="12" customHeight="1">
      <c r="A73" s="50"/>
      <c r="S73" s="8">
        <f t="shared" si="10"/>
        <v>0</v>
      </c>
      <c r="T73" s="8">
        <f t="shared" si="8"/>
        <v>0</v>
      </c>
      <c r="AA73" s="8">
        <f t="shared" si="9"/>
        <v>0</v>
      </c>
      <c r="AB73" s="9">
        <f t="shared" si="11"/>
        <v>0</v>
      </c>
      <c r="AC73" s="27"/>
      <c r="AD73" s="32"/>
      <c r="AE73" s="50">
        <f>AD74</f>
        <v>0</v>
      </c>
    </row>
    <row r="74" spans="1:31" ht="12" customHeight="1">
      <c r="A74" s="51"/>
      <c r="B74" s="13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>
        <f t="shared" si="10"/>
        <v>0</v>
      </c>
      <c r="T74" s="12">
        <f t="shared" si="8"/>
        <v>0</v>
      </c>
      <c r="U74" s="12"/>
      <c r="V74" s="12"/>
      <c r="W74" s="12"/>
      <c r="X74" s="12"/>
      <c r="Y74" s="12"/>
      <c r="Z74" s="12"/>
      <c r="AA74" s="12">
        <f t="shared" si="9"/>
        <v>0</v>
      </c>
      <c r="AB74" s="14">
        <f t="shared" si="11"/>
        <v>0</v>
      </c>
      <c r="AC74" s="28"/>
      <c r="AD74" s="33">
        <f>SUM(AB71+AB72+AB73+AB74)+AC74</f>
        <v>0</v>
      </c>
      <c r="AE74" s="51">
        <f>AD74</f>
        <v>0</v>
      </c>
    </row>
    <row r="75" spans="1:31" ht="12" customHeight="1">
      <c r="A75" s="50">
        <f>A71+1</f>
        <v>19</v>
      </c>
      <c r="S75" s="8">
        <f t="shared" si="10"/>
        <v>0</v>
      </c>
      <c r="T75" s="8">
        <f t="shared" si="8"/>
        <v>0</v>
      </c>
      <c r="AA75" s="8">
        <f t="shared" si="9"/>
        <v>0</v>
      </c>
      <c r="AB75" s="9">
        <f t="shared" si="11"/>
        <v>0</v>
      </c>
      <c r="AC75" s="27"/>
      <c r="AD75" s="32"/>
      <c r="AE75" s="50">
        <f>AD78</f>
        <v>0</v>
      </c>
    </row>
    <row r="76" spans="1:31" ht="12" customHeight="1">
      <c r="A76" s="50"/>
      <c r="S76" s="8">
        <f t="shared" si="10"/>
        <v>0</v>
      </c>
      <c r="T76" s="8">
        <f t="shared" si="8"/>
        <v>0</v>
      </c>
      <c r="AA76" s="8">
        <f t="shared" si="9"/>
        <v>0</v>
      </c>
      <c r="AB76" s="9">
        <f t="shared" si="11"/>
        <v>0</v>
      </c>
      <c r="AC76" s="27"/>
      <c r="AD76" s="32"/>
      <c r="AE76" s="50">
        <f>AD78</f>
        <v>0</v>
      </c>
    </row>
    <row r="77" spans="1:31" ht="12" customHeight="1">
      <c r="A77" s="50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S77" s="8">
        <f t="shared" si="10"/>
        <v>0</v>
      </c>
      <c r="T77" s="8">
        <f t="shared" si="8"/>
        <v>0</v>
      </c>
      <c r="AA77" s="8">
        <f t="shared" si="9"/>
        <v>0</v>
      </c>
      <c r="AB77" s="9">
        <f t="shared" si="11"/>
        <v>0</v>
      </c>
      <c r="AC77" s="27"/>
      <c r="AD77" s="32"/>
      <c r="AE77" s="50">
        <f>AD78</f>
        <v>0</v>
      </c>
    </row>
    <row r="78" spans="1:31" ht="12" customHeight="1">
      <c r="A78" s="51"/>
      <c r="B78" s="13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>
        <f t="shared" si="10"/>
        <v>0</v>
      </c>
      <c r="T78" s="12">
        <f t="shared" si="8"/>
        <v>0</v>
      </c>
      <c r="U78" s="12"/>
      <c r="V78" s="12"/>
      <c r="W78" s="12"/>
      <c r="X78" s="12"/>
      <c r="Y78" s="12"/>
      <c r="Z78" s="12"/>
      <c r="AA78" s="12">
        <f t="shared" si="9"/>
        <v>0</v>
      </c>
      <c r="AB78" s="14">
        <f t="shared" si="11"/>
        <v>0</v>
      </c>
      <c r="AC78" s="28"/>
      <c r="AD78" s="33">
        <f>SUM(AB75+AB76+AB77+AB78)+AC78</f>
        <v>0</v>
      </c>
      <c r="AE78" s="51">
        <f>AD78</f>
        <v>0</v>
      </c>
    </row>
    <row r="79" spans="1:31" ht="12" customHeight="1">
      <c r="A79" s="50">
        <f>A75+1</f>
        <v>20</v>
      </c>
      <c r="S79" s="8">
        <f t="shared" si="10"/>
        <v>0</v>
      </c>
      <c r="T79" s="8">
        <f t="shared" si="8"/>
        <v>0</v>
      </c>
      <c r="AA79" s="8">
        <f t="shared" si="9"/>
        <v>0</v>
      </c>
      <c r="AB79" s="9">
        <f t="shared" si="11"/>
        <v>0</v>
      </c>
      <c r="AC79" s="27"/>
      <c r="AD79" s="32"/>
      <c r="AE79" s="50">
        <f>AD82</f>
        <v>0</v>
      </c>
    </row>
    <row r="80" spans="1:31" ht="12" customHeight="1">
      <c r="A80" s="50"/>
      <c r="S80" s="8">
        <f t="shared" si="10"/>
        <v>0</v>
      </c>
      <c r="T80" s="8">
        <f t="shared" si="8"/>
        <v>0</v>
      </c>
      <c r="AA80" s="8">
        <f t="shared" si="9"/>
        <v>0</v>
      </c>
      <c r="AB80" s="9">
        <f t="shared" si="11"/>
        <v>0</v>
      </c>
      <c r="AC80" s="27"/>
      <c r="AD80" s="32"/>
      <c r="AE80" s="50">
        <f>AD82</f>
        <v>0</v>
      </c>
    </row>
    <row r="81" spans="1:31" ht="12" customHeight="1">
      <c r="A81" s="50"/>
      <c r="S81" s="8">
        <f t="shared" si="10"/>
        <v>0</v>
      </c>
      <c r="T81" s="8">
        <f t="shared" si="8"/>
        <v>0</v>
      </c>
      <c r="AA81" s="8">
        <f t="shared" si="9"/>
        <v>0</v>
      </c>
      <c r="AB81" s="9">
        <f t="shared" si="11"/>
        <v>0</v>
      </c>
      <c r="AC81" s="27"/>
      <c r="AD81" s="32"/>
      <c r="AE81" s="50">
        <f>AD82</f>
        <v>0</v>
      </c>
    </row>
    <row r="82" spans="1:31" ht="12" customHeight="1">
      <c r="A82" s="51"/>
      <c r="B82" s="13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>
        <f t="shared" si="10"/>
        <v>0</v>
      </c>
      <c r="T82" s="12">
        <f t="shared" si="8"/>
        <v>0</v>
      </c>
      <c r="U82" s="12"/>
      <c r="V82" s="12"/>
      <c r="W82" s="12"/>
      <c r="X82" s="12"/>
      <c r="Y82" s="12"/>
      <c r="Z82" s="12"/>
      <c r="AA82" s="12">
        <f t="shared" si="9"/>
        <v>0</v>
      </c>
      <c r="AB82" s="14">
        <f t="shared" si="11"/>
        <v>0</v>
      </c>
      <c r="AC82" s="28"/>
      <c r="AD82" s="33">
        <f>SUM(AB79+AB80+AB81+AB82)+AC82</f>
        <v>0</v>
      </c>
      <c r="AE82" s="51">
        <f>AD82</f>
        <v>0</v>
      </c>
    </row>
    <row r="83" spans="1:31" ht="12" customHeight="1">
      <c r="A83" s="50">
        <f>A79+1</f>
        <v>21</v>
      </c>
      <c r="B83" s="18"/>
      <c r="C83" s="19"/>
      <c r="D83" s="20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S83" s="8">
        <f t="shared" si="10"/>
        <v>0</v>
      </c>
      <c r="T83" s="8">
        <f t="shared" si="8"/>
        <v>0</v>
      </c>
      <c r="AA83" s="8">
        <f t="shared" si="9"/>
        <v>0</v>
      </c>
      <c r="AB83" s="9">
        <f t="shared" si="11"/>
        <v>0</v>
      </c>
      <c r="AC83" s="27"/>
      <c r="AD83" s="32"/>
      <c r="AE83" s="50">
        <f>AD86</f>
        <v>0</v>
      </c>
    </row>
    <row r="84" spans="1:31" ht="12" customHeight="1">
      <c r="A84" s="50"/>
      <c r="B84" s="18"/>
      <c r="C84" s="19"/>
      <c r="D84" s="20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S84" s="8">
        <f t="shared" si="10"/>
        <v>0</v>
      </c>
      <c r="T84" s="8">
        <f t="shared" si="8"/>
        <v>0</v>
      </c>
      <c r="AA84" s="8">
        <f t="shared" si="9"/>
        <v>0</v>
      </c>
      <c r="AB84" s="9">
        <f t="shared" si="11"/>
        <v>0</v>
      </c>
      <c r="AC84" s="27"/>
      <c r="AD84" s="32"/>
      <c r="AE84" s="50">
        <f>AD86</f>
        <v>0</v>
      </c>
    </row>
    <row r="85" spans="1:31" ht="12" customHeight="1">
      <c r="A85" s="50"/>
      <c r="B85" s="5"/>
      <c r="C85" s="1"/>
      <c r="D85" s="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S85" s="8">
        <f t="shared" si="10"/>
        <v>0</v>
      </c>
      <c r="T85" s="8">
        <f t="shared" si="8"/>
        <v>0</v>
      </c>
      <c r="AA85" s="8">
        <f t="shared" si="9"/>
        <v>0</v>
      </c>
      <c r="AB85" s="9">
        <f t="shared" si="11"/>
        <v>0</v>
      </c>
      <c r="AC85" s="27"/>
      <c r="AD85" s="32"/>
      <c r="AE85" s="50">
        <f>AD86</f>
        <v>0</v>
      </c>
    </row>
    <row r="86" spans="1:31" ht="12" customHeight="1">
      <c r="A86" s="51"/>
      <c r="B86" s="21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2"/>
      <c r="R86" s="12"/>
      <c r="S86" s="12">
        <f t="shared" si="10"/>
        <v>0</v>
      </c>
      <c r="T86" s="12">
        <f t="shared" si="8"/>
        <v>0</v>
      </c>
      <c r="U86" s="12"/>
      <c r="V86" s="12"/>
      <c r="W86" s="12"/>
      <c r="X86" s="12"/>
      <c r="Y86" s="12"/>
      <c r="Z86" s="12"/>
      <c r="AA86" s="12">
        <f t="shared" si="9"/>
        <v>0</v>
      </c>
      <c r="AB86" s="14">
        <f t="shared" si="11"/>
        <v>0</v>
      </c>
      <c r="AC86" s="28"/>
      <c r="AD86" s="33">
        <f>SUM(AB83+AB84+AB85+AB86)+AC86</f>
        <v>0</v>
      </c>
      <c r="AE86" s="51">
        <f>AD86</f>
        <v>0</v>
      </c>
    </row>
    <row r="87" spans="1:31" ht="12" customHeight="1">
      <c r="A87" s="50">
        <f>A83+1</f>
        <v>22</v>
      </c>
      <c r="S87" s="8">
        <f>SUM(E87:O87)</f>
        <v>0</v>
      </c>
      <c r="T87" s="8">
        <f t="shared" si="8"/>
        <v>0</v>
      </c>
      <c r="AA87" s="8">
        <f t="shared" si="9"/>
        <v>0</v>
      </c>
      <c r="AB87" s="9">
        <f t="shared" si="11"/>
        <v>0</v>
      </c>
      <c r="AC87" s="27"/>
      <c r="AD87" s="32"/>
      <c r="AE87" s="50">
        <f>AD90</f>
        <v>0</v>
      </c>
    </row>
    <row r="88" spans="1:31" ht="12" customHeight="1">
      <c r="A88" s="50"/>
      <c r="S88" s="8">
        <f>SUM(E88:O88)</f>
        <v>0</v>
      </c>
      <c r="T88" s="8">
        <f t="shared" si="8"/>
        <v>0</v>
      </c>
      <c r="AA88" s="8">
        <f t="shared" si="9"/>
        <v>0</v>
      </c>
      <c r="AB88" s="9">
        <f t="shared" si="11"/>
        <v>0</v>
      </c>
      <c r="AC88" s="27"/>
      <c r="AD88" s="32"/>
      <c r="AE88" s="50">
        <f>AD90</f>
        <v>0</v>
      </c>
    </row>
    <row r="89" spans="1:31" ht="12" customHeight="1">
      <c r="A89" s="50"/>
      <c r="C89" s="17"/>
      <c r="S89" s="8">
        <f>SUM(E89:O89)</f>
        <v>0</v>
      </c>
      <c r="T89" s="8">
        <f aca="true" t="shared" si="12" ref="T89:T152">SUM(S89*3)</f>
        <v>0</v>
      </c>
      <c r="AA89" s="8">
        <f t="shared" si="9"/>
        <v>0</v>
      </c>
      <c r="AB89" s="9">
        <f t="shared" si="11"/>
        <v>0</v>
      </c>
      <c r="AC89" s="27"/>
      <c r="AD89" s="32"/>
      <c r="AE89" s="50">
        <f>AD90</f>
        <v>0</v>
      </c>
    </row>
    <row r="90" spans="1:31" ht="12" customHeight="1">
      <c r="A90" s="51"/>
      <c r="B90" s="13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>
        <f>SUM(E90:O90)</f>
        <v>0</v>
      </c>
      <c r="T90" s="12">
        <f t="shared" si="12"/>
        <v>0</v>
      </c>
      <c r="U90" s="12"/>
      <c r="V90" s="12"/>
      <c r="W90" s="12"/>
      <c r="X90" s="12"/>
      <c r="Y90" s="12"/>
      <c r="Z90" s="12"/>
      <c r="AA90" s="12">
        <f t="shared" si="9"/>
        <v>0</v>
      </c>
      <c r="AB90" s="14">
        <f t="shared" si="11"/>
        <v>0</v>
      </c>
      <c r="AC90" s="28"/>
      <c r="AD90" s="33">
        <f>SUM(AB87+AB88+AB89+AB90)+AC90</f>
        <v>0</v>
      </c>
      <c r="AE90" s="51">
        <f>AD90</f>
        <v>0</v>
      </c>
    </row>
    <row r="91" spans="1:31" ht="12" customHeight="1">
      <c r="A91" s="50">
        <f>A87+1</f>
        <v>23</v>
      </c>
      <c r="S91" s="8">
        <f aca="true" t="shared" si="13" ref="S91:S110">SUM(E91:R91)</f>
        <v>0</v>
      </c>
      <c r="T91" s="8">
        <f t="shared" si="12"/>
        <v>0</v>
      </c>
      <c r="AA91" s="8">
        <f t="shared" si="9"/>
        <v>0</v>
      </c>
      <c r="AB91" s="9">
        <f t="shared" si="11"/>
        <v>0</v>
      </c>
      <c r="AC91" s="27"/>
      <c r="AD91" s="32"/>
      <c r="AE91" s="50">
        <f>AD94</f>
        <v>0</v>
      </c>
    </row>
    <row r="92" spans="1:31" ht="12" customHeight="1">
      <c r="A92" s="50"/>
      <c r="B92" s="16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>
        <f t="shared" si="13"/>
        <v>0</v>
      </c>
      <c r="T92" s="17">
        <f t="shared" si="12"/>
        <v>0</v>
      </c>
      <c r="U92" s="17"/>
      <c r="V92" s="17"/>
      <c r="W92" s="17"/>
      <c r="X92" s="17"/>
      <c r="Y92" s="17"/>
      <c r="Z92" s="17"/>
      <c r="AA92" s="17">
        <f t="shared" si="9"/>
        <v>0</v>
      </c>
      <c r="AB92" s="22">
        <f t="shared" si="11"/>
        <v>0</v>
      </c>
      <c r="AC92" s="29"/>
      <c r="AD92" s="34"/>
      <c r="AE92" s="50">
        <f>AD94</f>
        <v>0</v>
      </c>
    </row>
    <row r="93" spans="1:31" ht="12" customHeight="1">
      <c r="A93" s="50"/>
      <c r="B93" s="16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>
        <f t="shared" si="13"/>
        <v>0</v>
      </c>
      <c r="T93" s="17">
        <f t="shared" si="12"/>
        <v>0</v>
      </c>
      <c r="U93" s="17"/>
      <c r="V93" s="17"/>
      <c r="W93" s="17"/>
      <c r="X93" s="17"/>
      <c r="Y93" s="17"/>
      <c r="Z93" s="17"/>
      <c r="AA93" s="17">
        <f t="shared" si="9"/>
        <v>0</v>
      </c>
      <c r="AB93" s="22">
        <f t="shared" si="11"/>
        <v>0</v>
      </c>
      <c r="AC93" s="29"/>
      <c r="AD93" s="34"/>
      <c r="AE93" s="50">
        <f>AD94</f>
        <v>0</v>
      </c>
    </row>
    <row r="94" spans="1:31" ht="12" customHeight="1">
      <c r="A94" s="51"/>
      <c r="B94" s="13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>
        <f t="shared" si="13"/>
        <v>0</v>
      </c>
      <c r="T94" s="12">
        <f t="shared" si="12"/>
        <v>0</v>
      </c>
      <c r="U94" s="12"/>
      <c r="V94" s="12"/>
      <c r="W94" s="12"/>
      <c r="X94" s="12"/>
      <c r="Y94" s="12"/>
      <c r="Z94" s="12"/>
      <c r="AA94" s="12">
        <f t="shared" si="9"/>
        <v>0</v>
      </c>
      <c r="AB94" s="14">
        <f t="shared" si="11"/>
        <v>0</v>
      </c>
      <c r="AC94" s="28"/>
      <c r="AD94" s="33">
        <f>SUM(AB91+AB92+AB93+AB94)+AC94</f>
        <v>0</v>
      </c>
      <c r="AE94" s="51">
        <f>AD94</f>
        <v>0</v>
      </c>
    </row>
    <row r="95" spans="1:31" ht="12" customHeight="1">
      <c r="A95" s="50">
        <f>A91+1</f>
        <v>24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S95" s="8">
        <f t="shared" si="13"/>
        <v>0</v>
      </c>
      <c r="T95" s="8">
        <f t="shared" si="12"/>
        <v>0</v>
      </c>
      <c r="AA95" s="8">
        <f t="shared" si="9"/>
        <v>0</v>
      </c>
      <c r="AB95" s="9">
        <f t="shared" si="11"/>
        <v>0</v>
      </c>
      <c r="AC95" s="27"/>
      <c r="AD95" s="32"/>
      <c r="AE95" s="50">
        <f>AD98</f>
        <v>0</v>
      </c>
    </row>
    <row r="96" spans="1:31" ht="12" customHeight="1">
      <c r="A96" s="50"/>
      <c r="S96" s="8">
        <f t="shared" si="13"/>
        <v>0</v>
      </c>
      <c r="T96" s="8">
        <f t="shared" si="12"/>
        <v>0</v>
      </c>
      <c r="AA96" s="8">
        <f t="shared" si="9"/>
        <v>0</v>
      </c>
      <c r="AB96" s="9">
        <f t="shared" si="11"/>
        <v>0</v>
      </c>
      <c r="AC96" s="27"/>
      <c r="AD96" s="32"/>
      <c r="AE96" s="50">
        <f>AD98</f>
        <v>0</v>
      </c>
    </row>
    <row r="97" spans="1:31" ht="12" customHeight="1">
      <c r="A97" s="50"/>
      <c r="B97" s="16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>
        <f t="shared" si="13"/>
        <v>0</v>
      </c>
      <c r="T97" s="17">
        <f t="shared" si="12"/>
        <v>0</v>
      </c>
      <c r="U97" s="17"/>
      <c r="V97" s="17"/>
      <c r="W97" s="17"/>
      <c r="X97" s="17"/>
      <c r="Y97" s="17"/>
      <c r="Z97" s="17"/>
      <c r="AA97" s="17">
        <f t="shared" si="9"/>
        <v>0</v>
      </c>
      <c r="AB97" s="22">
        <f t="shared" si="11"/>
        <v>0</v>
      </c>
      <c r="AC97" s="29"/>
      <c r="AD97" s="34"/>
      <c r="AE97" s="50">
        <f>AD98</f>
        <v>0</v>
      </c>
    </row>
    <row r="98" spans="1:31" ht="12" customHeight="1">
      <c r="A98" s="51"/>
      <c r="B98" s="13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>
        <f t="shared" si="13"/>
        <v>0</v>
      </c>
      <c r="T98" s="12">
        <f t="shared" si="12"/>
        <v>0</v>
      </c>
      <c r="U98" s="12"/>
      <c r="V98" s="12"/>
      <c r="W98" s="12"/>
      <c r="X98" s="12"/>
      <c r="Y98" s="12"/>
      <c r="Z98" s="12"/>
      <c r="AA98" s="12">
        <f t="shared" si="9"/>
        <v>0</v>
      </c>
      <c r="AB98" s="14">
        <f t="shared" si="11"/>
        <v>0</v>
      </c>
      <c r="AC98" s="28"/>
      <c r="AD98" s="33">
        <f>SUM(AB95+AB96+AB97+AB98)+AC98</f>
        <v>0</v>
      </c>
      <c r="AE98" s="51">
        <f>AD98</f>
        <v>0</v>
      </c>
    </row>
    <row r="99" spans="1:31" ht="12" customHeight="1">
      <c r="A99" s="50">
        <f>A95+1</f>
        <v>25</v>
      </c>
      <c r="S99" s="8">
        <f t="shared" si="13"/>
        <v>0</v>
      </c>
      <c r="T99" s="8">
        <f t="shared" si="12"/>
        <v>0</v>
      </c>
      <c r="AA99" s="8">
        <v>0</v>
      </c>
      <c r="AB99" s="9">
        <f aca="true" t="shared" si="14" ref="AB99:AB110">SUM(T99-AA99)</f>
        <v>0</v>
      </c>
      <c r="AC99" s="27"/>
      <c r="AD99" s="32"/>
      <c r="AE99" s="50">
        <f>AD102</f>
        <v>0</v>
      </c>
    </row>
    <row r="100" spans="1:31" ht="12" customHeight="1">
      <c r="A100" s="50"/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S100" s="8">
        <f t="shared" si="13"/>
        <v>0</v>
      </c>
      <c r="T100" s="8">
        <f t="shared" si="12"/>
        <v>0</v>
      </c>
      <c r="AA100" s="8">
        <v>0</v>
      </c>
      <c r="AB100" s="9">
        <f t="shared" si="14"/>
        <v>0</v>
      </c>
      <c r="AC100" s="27"/>
      <c r="AD100" s="32"/>
      <c r="AE100" s="50">
        <f>AD102</f>
        <v>0</v>
      </c>
    </row>
    <row r="101" spans="1:31" ht="12" customHeight="1">
      <c r="A101" s="50"/>
      <c r="S101" s="8">
        <f t="shared" si="13"/>
        <v>0</v>
      </c>
      <c r="T101" s="8">
        <f t="shared" si="12"/>
        <v>0</v>
      </c>
      <c r="AA101" s="8">
        <v>0</v>
      </c>
      <c r="AB101" s="22">
        <f t="shared" si="14"/>
        <v>0</v>
      </c>
      <c r="AC101" s="27"/>
      <c r="AD101" s="32"/>
      <c r="AE101" s="50">
        <f>AD102</f>
        <v>0</v>
      </c>
    </row>
    <row r="102" spans="1:31" ht="12" customHeight="1">
      <c r="A102" s="51"/>
      <c r="B102" s="13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>
        <f t="shared" si="13"/>
        <v>0</v>
      </c>
      <c r="T102" s="12">
        <f t="shared" si="12"/>
        <v>0</v>
      </c>
      <c r="U102" s="12"/>
      <c r="V102" s="12"/>
      <c r="W102" s="12"/>
      <c r="X102" s="12"/>
      <c r="Y102" s="12"/>
      <c r="Z102" s="12"/>
      <c r="AA102" s="12">
        <v>0</v>
      </c>
      <c r="AB102" s="14">
        <f t="shared" si="14"/>
        <v>0</v>
      </c>
      <c r="AC102" s="28"/>
      <c r="AD102" s="33">
        <f>SUM(AB99+AB100+AB101+AB102)+AC102</f>
        <v>0</v>
      </c>
      <c r="AE102" s="51">
        <f>AD102</f>
        <v>0</v>
      </c>
    </row>
    <row r="103" spans="1:31" ht="12" customHeight="1">
      <c r="A103" s="50">
        <f>A99+1</f>
        <v>26</v>
      </c>
      <c r="S103" s="8">
        <f t="shared" si="13"/>
        <v>0</v>
      </c>
      <c r="T103" s="8">
        <f t="shared" si="12"/>
        <v>0</v>
      </c>
      <c r="AA103" s="8">
        <f aca="true" t="shared" si="15" ref="AA103:AA110">SUM(U103:Z103)</f>
        <v>0</v>
      </c>
      <c r="AB103" s="9">
        <f t="shared" si="14"/>
        <v>0</v>
      </c>
      <c r="AC103" s="27"/>
      <c r="AD103" s="32"/>
      <c r="AE103" s="50">
        <f>AD106</f>
        <v>0</v>
      </c>
    </row>
    <row r="104" spans="1:31" ht="12" customHeight="1">
      <c r="A104" s="50"/>
      <c r="S104" s="8">
        <f t="shared" si="13"/>
        <v>0</v>
      </c>
      <c r="T104" s="8">
        <f t="shared" si="12"/>
        <v>0</v>
      </c>
      <c r="AA104" s="8">
        <f t="shared" si="15"/>
        <v>0</v>
      </c>
      <c r="AB104" s="9">
        <f t="shared" si="14"/>
        <v>0</v>
      </c>
      <c r="AC104" s="27"/>
      <c r="AD104" s="32"/>
      <c r="AE104" s="50">
        <f>AD106</f>
        <v>0</v>
      </c>
    </row>
    <row r="105" spans="1:31" ht="12" customHeight="1">
      <c r="A105" s="50"/>
      <c r="S105" s="8">
        <f t="shared" si="13"/>
        <v>0</v>
      </c>
      <c r="T105" s="8">
        <f t="shared" si="12"/>
        <v>0</v>
      </c>
      <c r="AA105" s="8">
        <f t="shared" si="15"/>
        <v>0</v>
      </c>
      <c r="AB105" s="9">
        <f t="shared" si="14"/>
        <v>0</v>
      </c>
      <c r="AC105" s="27"/>
      <c r="AD105" s="32"/>
      <c r="AE105" s="50">
        <f>AD106</f>
        <v>0</v>
      </c>
    </row>
    <row r="106" spans="1:31" ht="12" customHeight="1">
      <c r="A106" s="51"/>
      <c r="B106" s="13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>
        <f t="shared" si="13"/>
        <v>0</v>
      </c>
      <c r="T106" s="12">
        <f t="shared" si="12"/>
        <v>0</v>
      </c>
      <c r="U106" s="12"/>
      <c r="V106" s="12"/>
      <c r="W106" s="12"/>
      <c r="X106" s="12"/>
      <c r="Y106" s="12"/>
      <c r="Z106" s="12"/>
      <c r="AA106" s="12">
        <f t="shared" si="15"/>
        <v>0</v>
      </c>
      <c r="AB106" s="14">
        <f t="shared" si="14"/>
        <v>0</v>
      </c>
      <c r="AC106" s="28"/>
      <c r="AD106" s="33">
        <f>SUM(AB103+AB104+AB105+AB106)+AC106</f>
        <v>0</v>
      </c>
      <c r="AE106" s="51">
        <f>AD106</f>
        <v>0</v>
      </c>
    </row>
    <row r="107" spans="1:31" ht="12" customHeight="1">
      <c r="A107" s="50">
        <f>A103+1</f>
        <v>27</v>
      </c>
      <c r="S107" s="8">
        <f t="shared" si="13"/>
        <v>0</v>
      </c>
      <c r="T107" s="8">
        <f t="shared" si="12"/>
        <v>0</v>
      </c>
      <c r="AA107" s="8">
        <f t="shared" si="15"/>
        <v>0</v>
      </c>
      <c r="AB107" s="9">
        <f t="shared" si="14"/>
        <v>0</v>
      </c>
      <c r="AC107" s="27"/>
      <c r="AD107" s="32"/>
      <c r="AE107" s="50">
        <f>AD110</f>
        <v>0</v>
      </c>
    </row>
    <row r="108" spans="1:31" ht="12" customHeight="1">
      <c r="A108" s="50"/>
      <c r="S108" s="8">
        <f t="shared" si="13"/>
        <v>0</v>
      </c>
      <c r="T108" s="8">
        <f t="shared" si="12"/>
        <v>0</v>
      </c>
      <c r="AA108" s="8">
        <f t="shared" si="15"/>
        <v>0</v>
      </c>
      <c r="AB108" s="9">
        <f t="shared" si="14"/>
        <v>0</v>
      </c>
      <c r="AC108" s="27"/>
      <c r="AD108" s="32"/>
      <c r="AE108" s="50">
        <f>AD110</f>
        <v>0</v>
      </c>
    </row>
    <row r="109" spans="1:31" ht="12" customHeight="1">
      <c r="A109" s="50"/>
      <c r="S109" s="8">
        <f t="shared" si="13"/>
        <v>0</v>
      </c>
      <c r="T109" s="8">
        <f t="shared" si="12"/>
        <v>0</v>
      </c>
      <c r="AA109" s="8">
        <f t="shared" si="15"/>
        <v>0</v>
      </c>
      <c r="AB109" s="9">
        <f t="shared" si="14"/>
        <v>0</v>
      </c>
      <c r="AC109" s="27"/>
      <c r="AD109" s="32"/>
      <c r="AE109" s="50">
        <f>AD110</f>
        <v>0</v>
      </c>
    </row>
    <row r="110" spans="1:31" ht="12" customHeight="1">
      <c r="A110" s="51"/>
      <c r="B110" s="13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>
        <f t="shared" si="13"/>
        <v>0</v>
      </c>
      <c r="T110" s="12">
        <f t="shared" si="12"/>
        <v>0</v>
      </c>
      <c r="U110" s="12"/>
      <c r="V110" s="12"/>
      <c r="W110" s="12"/>
      <c r="X110" s="12"/>
      <c r="Y110" s="12"/>
      <c r="Z110" s="12"/>
      <c r="AA110" s="12">
        <f t="shared" si="15"/>
        <v>0</v>
      </c>
      <c r="AB110" s="14">
        <f t="shared" si="14"/>
        <v>0</v>
      </c>
      <c r="AC110" s="28"/>
      <c r="AD110" s="33">
        <f>SUM(AB107+AB108+AB109+AB110)+AC110</f>
        <v>0</v>
      </c>
      <c r="AE110" s="51">
        <f>AD110</f>
        <v>0</v>
      </c>
    </row>
    <row r="111" spans="1:31" ht="12" customHeight="1">
      <c r="A111" s="50">
        <f>A107+1</f>
        <v>28</v>
      </c>
      <c r="S111" s="8">
        <f aca="true" t="shared" si="16" ref="S111:S118">SUM(E111:R111)</f>
        <v>0</v>
      </c>
      <c r="T111" s="8">
        <f t="shared" si="12"/>
        <v>0</v>
      </c>
      <c r="AA111" s="8">
        <f aca="true" t="shared" si="17" ref="AA111:AA118">SUM(U111:Z111)</f>
        <v>0</v>
      </c>
      <c r="AB111" s="9">
        <f aca="true" t="shared" si="18" ref="AB111:AB118">SUM(T111-AA111)</f>
        <v>0</v>
      </c>
      <c r="AC111" s="27"/>
      <c r="AD111" s="32"/>
      <c r="AE111" s="50">
        <f>AD114</f>
        <v>0</v>
      </c>
    </row>
    <row r="112" spans="1:31" ht="12" customHeight="1">
      <c r="A112" s="50"/>
      <c r="S112" s="8">
        <f t="shared" si="16"/>
        <v>0</v>
      </c>
      <c r="T112" s="8">
        <f t="shared" si="12"/>
        <v>0</v>
      </c>
      <c r="AA112" s="8">
        <f t="shared" si="17"/>
        <v>0</v>
      </c>
      <c r="AB112" s="9">
        <f t="shared" si="18"/>
        <v>0</v>
      </c>
      <c r="AC112" s="27"/>
      <c r="AD112" s="32"/>
      <c r="AE112" s="50">
        <f>AD114</f>
        <v>0</v>
      </c>
    </row>
    <row r="113" spans="1:31" ht="12" customHeight="1">
      <c r="A113" s="50"/>
      <c r="S113" s="8">
        <f t="shared" si="16"/>
        <v>0</v>
      </c>
      <c r="T113" s="8">
        <f t="shared" si="12"/>
        <v>0</v>
      </c>
      <c r="AA113" s="8">
        <f t="shared" si="17"/>
        <v>0</v>
      </c>
      <c r="AB113" s="9">
        <f t="shared" si="18"/>
        <v>0</v>
      </c>
      <c r="AC113" s="27"/>
      <c r="AD113" s="32"/>
      <c r="AE113" s="50">
        <f>AD114</f>
        <v>0</v>
      </c>
    </row>
    <row r="114" spans="1:31" ht="12" customHeight="1">
      <c r="A114" s="51"/>
      <c r="B114" s="13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>
        <f t="shared" si="16"/>
        <v>0</v>
      </c>
      <c r="T114" s="12">
        <f t="shared" si="12"/>
        <v>0</v>
      </c>
      <c r="U114" s="12"/>
      <c r="V114" s="12"/>
      <c r="W114" s="12"/>
      <c r="X114" s="12"/>
      <c r="Y114" s="12"/>
      <c r="Z114" s="12"/>
      <c r="AA114" s="12">
        <f t="shared" si="17"/>
        <v>0</v>
      </c>
      <c r="AB114" s="14">
        <f t="shared" si="18"/>
        <v>0</v>
      </c>
      <c r="AC114" s="28"/>
      <c r="AD114" s="33">
        <f>SUM(AB111+AB112+AB113+AB114)+AC114</f>
        <v>0</v>
      </c>
      <c r="AE114" s="51">
        <f>AD114</f>
        <v>0</v>
      </c>
    </row>
    <row r="115" spans="1:31" ht="12" customHeight="1">
      <c r="A115" s="50">
        <f>A111+1</f>
        <v>29</v>
      </c>
      <c r="S115" s="8">
        <f t="shared" si="16"/>
        <v>0</v>
      </c>
      <c r="T115" s="8">
        <f t="shared" si="12"/>
        <v>0</v>
      </c>
      <c r="AA115" s="8">
        <f t="shared" si="17"/>
        <v>0</v>
      </c>
      <c r="AB115" s="9">
        <f t="shared" si="18"/>
        <v>0</v>
      </c>
      <c r="AC115" s="27"/>
      <c r="AD115" s="32"/>
      <c r="AE115" s="50">
        <f>AD118</f>
        <v>0</v>
      </c>
    </row>
    <row r="116" spans="1:31" ht="12" customHeight="1">
      <c r="A116" s="50"/>
      <c r="S116" s="8">
        <f t="shared" si="16"/>
        <v>0</v>
      </c>
      <c r="T116" s="8">
        <f t="shared" si="12"/>
        <v>0</v>
      </c>
      <c r="AA116" s="8">
        <f t="shared" si="17"/>
        <v>0</v>
      </c>
      <c r="AB116" s="9">
        <f t="shared" si="18"/>
        <v>0</v>
      </c>
      <c r="AC116" s="27"/>
      <c r="AD116" s="32"/>
      <c r="AE116" s="50">
        <f>AD118</f>
        <v>0</v>
      </c>
    </row>
    <row r="117" spans="1:31" ht="12" customHeight="1">
      <c r="A117" s="50"/>
      <c r="S117" s="8">
        <f t="shared" si="16"/>
        <v>0</v>
      </c>
      <c r="T117" s="8">
        <f t="shared" si="12"/>
        <v>0</v>
      </c>
      <c r="AA117" s="8">
        <f t="shared" si="17"/>
        <v>0</v>
      </c>
      <c r="AB117" s="9">
        <f t="shared" si="18"/>
        <v>0</v>
      </c>
      <c r="AC117" s="27"/>
      <c r="AD117" s="32"/>
      <c r="AE117" s="50">
        <f>AD118</f>
        <v>0</v>
      </c>
    </row>
    <row r="118" spans="1:31" ht="12" customHeight="1">
      <c r="A118" s="51"/>
      <c r="B118" s="13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>
        <f t="shared" si="16"/>
        <v>0</v>
      </c>
      <c r="T118" s="12">
        <f t="shared" si="12"/>
        <v>0</v>
      </c>
      <c r="U118" s="12"/>
      <c r="V118" s="12"/>
      <c r="W118" s="12"/>
      <c r="X118" s="12"/>
      <c r="Y118" s="12"/>
      <c r="Z118" s="12"/>
      <c r="AA118" s="12">
        <f t="shared" si="17"/>
        <v>0</v>
      </c>
      <c r="AB118" s="14">
        <f t="shared" si="18"/>
        <v>0</v>
      </c>
      <c r="AC118" s="28"/>
      <c r="AD118" s="33">
        <f>SUM(AB115+AB116+AB117+AB118)+AC118</f>
        <v>0</v>
      </c>
      <c r="AE118" s="51">
        <f>AD118</f>
        <v>0</v>
      </c>
    </row>
    <row r="119" spans="1:31" ht="12" customHeight="1">
      <c r="A119" s="50">
        <f>A115+1</f>
        <v>30</v>
      </c>
      <c r="S119" s="8">
        <f aca="true" t="shared" si="19" ref="S119:S162">SUM(E119:R119)</f>
        <v>0</v>
      </c>
      <c r="T119" s="8">
        <f t="shared" si="12"/>
        <v>0</v>
      </c>
      <c r="AA119" s="8">
        <f aca="true" t="shared" si="20" ref="AA119:AA162">SUM(U119:Z119)</f>
        <v>0</v>
      </c>
      <c r="AB119" s="9">
        <f aca="true" t="shared" si="21" ref="AB119:AB162">SUM(T119-AA119)</f>
        <v>0</v>
      </c>
      <c r="AC119" s="27"/>
      <c r="AD119" s="32"/>
      <c r="AE119" s="50">
        <f>AD122</f>
        <v>0</v>
      </c>
    </row>
    <row r="120" spans="1:31" ht="12" customHeight="1">
      <c r="A120" s="50"/>
      <c r="S120" s="8">
        <f t="shared" si="19"/>
        <v>0</v>
      </c>
      <c r="T120" s="8">
        <f t="shared" si="12"/>
        <v>0</v>
      </c>
      <c r="AA120" s="8">
        <f t="shared" si="20"/>
        <v>0</v>
      </c>
      <c r="AB120" s="9">
        <f t="shared" si="21"/>
        <v>0</v>
      </c>
      <c r="AC120" s="27"/>
      <c r="AD120" s="32"/>
      <c r="AE120" s="50">
        <f>AD122</f>
        <v>0</v>
      </c>
    </row>
    <row r="121" spans="1:31" ht="12" customHeight="1">
      <c r="A121" s="50"/>
      <c r="S121" s="8">
        <f t="shared" si="19"/>
        <v>0</v>
      </c>
      <c r="T121" s="8">
        <f t="shared" si="12"/>
        <v>0</v>
      </c>
      <c r="AA121" s="8">
        <f t="shared" si="20"/>
        <v>0</v>
      </c>
      <c r="AB121" s="9">
        <f t="shared" si="21"/>
        <v>0</v>
      </c>
      <c r="AC121" s="27"/>
      <c r="AD121" s="32"/>
      <c r="AE121" s="50">
        <f>AD122</f>
        <v>0</v>
      </c>
    </row>
    <row r="122" spans="1:31" ht="12" customHeight="1">
      <c r="A122" s="51"/>
      <c r="B122" s="13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>
        <f t="shared" si="19"/>
        <v>0</v>
      </c>
      <c r="T122" s="12">
        <f t="shared" si="12"/>
        <v>0</v>
      </c>
      <c r="U122" s="12"/>
      <c r="V122" s="12"/>
      <c r="W122" s="12"/>
      <c r="X122" s="12"/>
      <c r="Y122" s="12"/>
      <c r="Z122" s="12"/>
      <c r="AA122" s="12">
        <f t="shared" si="20"/>
        <v>0</v>
      </c>
      <c r="AB122" s="14">
        <f t="shared" si="21"/>
        <v>0</v>
      </c>
      <c r="AC122" s="28"/>
      <c r="AD122" s="33">
        <f>SUM(AB119+AB120+AB121+AB122)+AC122</f>
        <v>0</v>
      </c>
      <c r="AE122" s="51">
        <f>AD122</f>
        <v>0</v>
      </c>
    </row>
    <row r="123" spans="1:31" ht="12" customHeight="1">
      <c r="A123" s="50">
        <f>A119+1</f>
        <v>31</v>
      </c>
      <c r="S123" s="8">
        <f t="shared" si="19"/>
        <v>0</v>
      </c>
      <c r="T123" s="8">
        <f t="shared" si="12"/>
        <v>0</v>
      </c>
      <c r="AA123" s="8">
        <f t="shared" si="20"/>
        <v>0</v>
      </c>
      <c r="AB123" s="9">
        <f t="shared" si="21"/>
        <v>0</v>
      </c>
      <c r="AC123" s="27"/>
      <c r="AD123" s="32"/>
      <c r="AE123" s="50">
        <f>AD126</f>
        <v>0</v>
      </c>
    </row>
    <row r="124" spans="1:31" ht="12" customHeight="1">
      <c r="A124" s="50"/>
      <c r="S124" s="8">
        <f t="shared" si="19"/>
        <v>0</v>
      </c>
      <c r="T124" s="8">
        <f t="shared" si="12"/>
        <v>0</v>
      </c>
      <c r="AA124" s="8">
        <f t="shared" si="20"/>
        <v>0</v>
      </c>
      <c r="AB124" s="9">
        <f t="shared" si="21"/>
        <v>0</v>
      </c>
      <c r="AC124" s="27"/>
      <c r="AD124" s="32"/>
      <c r="AE124" s="50">
        <f>AD126</f>
        <v>0</v>
      </c>
    </row>
    <row r="125" spans="1:31" ht="12" customHeight="1">
      <c r="A125" s="50"/>
      <c r="S125" s="8">
        <f t="shared" si="19"/>
        <v>0</v>
      </c>
      <c r="T125" s="8">
        <f t="shared" si="12"/>
        <v>0</v>
      </c>
      <c r="AA125" s="8">
        <f t="shared" si="20"/>
        <v>0</v>
      </c>
      <c r="AB125" s="9">
        <f t="shared" si="21"/>
        <v>0</v>
      </c>
      <c r="AC125" s="27"/>
      <c r="AD125" s="32"/>
      <c r="AE125" s="50">
        <f>AD126</f>
        <v>0</v>
      </c>
    </row>
    <row r="126" spans="1:31" ht="12" customHeight="1">
      <c r="A126" s="51"/>
      <c r="B126" s="13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>
        <f t="shared" si="19"/>
        <v>0</v>
      </c>
      <c r="T126" s="12">
        <f t="shared" si="12"/>
        <v>0</v>
      </c>
      <c r="U126" s="12"/>
      <c r="V126" s="12"/>
      <c r="W126" s="12"/>
      <c r="X126" s="12"/>
      <c r="Y126" s="12"/>
      <c r="Z126" s="12"/>
      <c r="AA126" s="12">
        <f t="shared" si="20"/>
        <v>0</v>
      </c>
      <c r="AB126" s="14">
        <f t="shared" si="21"/>
        <v>0</v>
      </c>
      <c r="AC126" s="28"/>
      <c r="AD126" s="33">
        <f>SUM(AB123+AB124+AB125+AB126)+AC126</f>
        <v>0</v>
      </c>
      <c r="AE126" s="51">
        <f>AD126</f>
        <v>0</v>
      </c>
    </row>
    <row r="127" spans="1:31" ht="12" customHeight="1">
      <c r="A127" s="50">
        <f>A123+1</f>
        <v>32</v>
      </c>
      <c r="S127" s="8">
        <f t="shared" si="19"/>
        <v>0</v>
      </c>
      <c r="T127" s="8">
        <f t="shared" si="12"/>
        <v>0</v>
      </c>
      <c r="AA127" s="8">
        <f t="shared" si="20"/>
        <v>0</v>
      </c>
      <c r="AB127" s="9">
        <f t="shared" si="21"/>
        <v>0</v>
      </c>
      <c r="AC127" s="27"/>
      <c r="AD127" s="32"/>
      <c r="AE127" s="50">
        <f>AD130</f>
        <v>0</v>
      </c>
    </row>
    <row r="128" spans="1:31" ht="12" customHeight="1">
      <c r="A128" s="50"/>
      <c r="S128" s="8">
        <f t="shared" si="19"/>
        <v>0</v>
      </c>
      <c r="T128" s="8">
        <f t="shared" si="12"/>
        <v>0</v>
      </c>
      <c r="AA128" s="8">
        <f t="shared" si="20"/>
        <v>0</v>
      </c>
      <c r="AB128" s="9">
        <f t="shared" si="21"/>
        <v>0</v>
      </c>
      <c r="AC128" s="27"/>
      <c r="AD128" s="32"/>
      <c r="AE128" s="50">
        <f>AD130</f>
        <v>0</v>
      </c>
    </row>
    <row r="129" spans="1:31" ht="12" customHeight="1">
      <c r="A129" s="50"/>
      <c r="S129" s="8">
        <f t="shared" si="19"/>
        <v>0</v>
      </c>
      <c r="T129" s="8">
        <f t="shared" si="12"/>
        <v>0</v>
      </c>
      <c r="AA129" s="8">
        <f t="shared" si="20"/>
        <v>0</v>
      </c>
      <c r="AB129" s="9">
        <f t="shared" si="21"/>
        <v>0</v>
      </c>
      <c r="AC129" s="27"/>
      <c r="AD129" s="32"/>
      <c r="AE129" s="50">
        <f>AD130</f>
        <v>0</v>
      </c>
    </row>
    <row r="130" spans="1:31" ht="12" customHeight="1">
      <c r="A130" s="51"/>
      <c r="B130" s="13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>
        <f t="shared" si="19"/>
        <v>0</v>
      </c>
      <c r="T130" s="12">
        <f t="shared" si="12"/>
        <v>0</v>
      </c>
      <c r="U130" s="12"/>
      <c r="V130" s="12"/>
      <c r="W130" s="12"/>
      <c r="X130" s="12"/>
      <c r="Y130" s="12"/>
      <c r="Z130" s="12"/>
      <c r="AA130" s="12">
        <f t="shared" si="20"/>
        <v>0</v>
      </c>
      <c r="AB130" s="14">
        <f t="shared" si="21"/>
        <v>0</v>
      </c>
      <c r="AC130" s="28"/>
      <c r="AD130" s="33">
        <f>SUM(AB127+AB128+AB129+AB130)+AC130</f>
        <v>0</v>
      </c>
      <c r="AE130" s="51">
        <f>AD130</f>
        <v>0</v>
      </c>
    </row>
    <row r="131" spans="1:31" ht="12" customHeight="1">
      <c r="A131" s="50">
        <f>A127+1</f>
        <v>33</v>
      </c>
      <c r="S131" s="8">
        <f t="shared" si="19"/>
        <v>0</v>
      </c>
      <c r="T131" s="8">
        <f t="shared" si="12"/>
        <v>0</v>
      </c>
      <c r="AA131" s="8">
        <f t="shared" si="20"/>
        <v>0</v>
      </c>
      <c r="AB131" s="9">
        <f t="shared" si="21"/>
        <v>0</v>
      </c>
      <c r="AC131" s="27"/>
      <c r="AD131" s="32"/>
      <c r="AE131" s="50">
        <f>AD134</f>
        <v>0</v>
      </c>
    </row>
    <row r="132" spans="1:31" ht="12" customHeight="1">
      <c r="A132" s="50"/>
      <c r="S132" s="8">
        <f t="shared" si="19"/>
        <v>0</v>
      </c>
      <c r="T132" s="8">
        <f t="shared" si="12"/>
        <v>0</v>
      </c>
      <c r="AA132" s="8">
        <f t="shared" si="20"/>
        <v>0</v>
      </c>
      <c r="AB132" s="9">
        <f t="shared" si="21"/>
        <v>0</v>
      </c>
      <c r="AC132" s="27"/>
      <c r="AD132" s="32"/>
      <c r="AE132" s="50">
        <f>AD134</f>
        <v>0</v>
      </c>
    </row>
    <row r="133" spans="1:31" ht="12" customHeight="1">
      <c r="A133" s="50"/>
      <c r="S133" s="8">
        <f t="shared" si="19"/>
        <v>0</v>
      </c>
      <c r="T133" s="8">
        <f t="shared" si="12"/>
        <v>0</v>
      </c>
      <c r="AA133" s="8">
        <f t="shared" si="20"/>
        <v>0</v>
      </c>
      <c r="AB133" s="9">
        <f t="shared" si="21"/>
        <v>0</v>
      </c>
      <c r="AC133" s="27"/>
      <c r="AD133" s="32"/>
      <c r="AE133" s="50">
        <f>AD134</f>
        <v>0</v>
      </c>
    </row>
    <row r="134" spans="1:31" ht="12" customHeight="1">
      <c r="A134" s="51"/>
      <c r="B134" s="13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>
        <f t="shared" si="19"/>
        <v>0</v>
      </c>
      <c r="T134" s="12">
        <f t="shared" si="12"/>
        <v>0</v>
      </c>
      <c r="U134" s="12"/>
      <c r="V134" s="12"/>
      <c r="W134" s="12"/>
      <c r="X134" s="12"/>
      <c r="Y134" s="12"/>
      <c r="Z134" s="12"/>
      <c r="AA134" s="12">
        <f t="shared" si="20"/>
        <v>0</v>
      </c>
      <c r="AB134" s="14">
        <f t="shared" si="21"/>
        <v>0</v>
      </c>
      <c r="AC134" s="28"/>
      <c r="AD134" s="33">
        <f>SUM(AB131+AB132+AB133+AB134)+AC134</f>
        <v>0</v>
      </c>
      <c r="AE134" s="51">
        <f>AD134</f>
        <v>0</v>
      </c>
    </row>
    <row r="135" spans="1:31" ht="12" customHeight="1">
      <c r="A135" s="50">
        <f>A131+1</f>
        <v>34</v>
      </c>
      <c r="S135" s="8">
        <f t="shared" si="19"/>
        <v>0</v>
      </c>
      <c r="T135" s="8">
        <f t="shared" si="12"/>
        <v>0</v>
      </c>
      <c r="AA135" s="8">
        <f t="shared" si="20"/>
        <v>0</v>
      </c>
      <c r="AB135" s="9">
        <f t="shared" si="21"/>
        <v>0</v>
      </c>
      <c r="AC135" s="27"/>
      <c r="AD135" s="32"/>
      <c r="AE135" s="50">
        <f>AD138</f>
        <v>0</v>
      </c>
    </row>
    <row r="136" spans="1:31" ht="12" customHeight="1">
      <c r="A136" s="50"/>
      <c r="S136" s="8">
        <f t="shared" si="19"/>
        <v>0</v>
      </c>
      <c r="T136" s="8">
        <f t="shared" si="12"/>
        <v>0</v>
      </c>
      <c r="AA136" s="8">
        <f t="shared" si="20"/>
        <v>0</v>
      </c>
      <c r="AB136" s="9">
        <f t="shared" si="21"/>
        <v>0</v>
      </c>
      <c r="AC136" s="27"/>
      <c r="AD136" s="32"/>
      <c r="AE136" s="50">
        <f>AD138</f>
        <v>0</v>
      </c>
    </row>
    <row r="137" spans="1:31" ht="12" customHeight="1">
      <c r="A137" s="50"/>
      <c r="S137" s="8">
        <f t="shared" si="19"/>
        <v>0</v>
      </c>
      <c r="T137" s="8">
        <f t="shared" si="12"/>
        <v>0</v>
      </c>
      <c r="AA137" s="8">
        <f t="shared" si="20"/>
        <v>0</v>
      </c>
      <c r="AB137" s="9">
        <f t="shared" si="21"/>
        <v>0</v>
      </c>
      <c r="AC137" s="27"/>
      <c r="AD137" s="32"/>
      <c r="AE137" s="50">
        <f>AD138</f>
        <v>0</v>
      </c>
    </row>
    <row r="138" spans="1:31" ht="12" customHeight="1">
      <c r="A138" s="51"/>
      <c r="B138" s="13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>
        <f t="shared" si="19"/>
        <v>0</v>
      </c>
      <c r="T138" s="12">
        <f t="shared" si="12"/>
        <v>0</v>
      </c>
      <c r="U138" s="12"/>
      <c r="V138" s="12"/>
      <c r="W138" s="12"/>
      <c r="X138" s="12"/>
      <c r="Y138" s="12"/>
      <c r="Z138" s="12"/>
      <c r="AA138" s="12">
        <f t="shared" si="20"/>
        <v>0</v>
      </c>
      <c r="AB138" s="14">
        <f t="shared" si="21"/>
        <v>0</v>
      </c>
      <c r="AC138" s="28"/>
      <c r="AD138" s="33">
        <f>SUM(AB135+AB136+AB137+AB138)+AC138</f>
        <v>0</v>
      </c>
      <c r="AE138" s="51">
        <f>AD138</f>
        <v>0</v>
      </c>
    </row>
    <row r="139" spans="1:31" ht="12" customHeight="1">
      <c r="A139" s="50">
        <f>A135+1</f>
        <v>35</v>
      </c>
      <c r="S139" s="8">
        <f t="shared" si="19"/>
        <v>0</v>
      </c>
      <c r="T139" s="8">
        <f t="shared" si="12"/>
        <v>0</v>
      </c>
      <c r="AA139" s="8">
        <f t="shared" si="20"/>
        <v>0</v>
      </c>
      <c r="AB139" s="9">
        <f t="shared" si="21"/>
        <v>0</v>
      </c>
      <c r="AC139" s="27"/>
      <c r="AD139" s="32"/>
      <c r="AE139" s="50">
        <f>AD142</f>
        <v>0</v>
      </c>
    </row>
    <row r="140" spans="1:31" ht="12" customHeight="1">
      <c r="A140" s="50"/>
      <c r="S140" s="8">
        <f t="shared" si="19"/>
        <v>0</v>
      </c>
      <c r="T140" s="8">
        <f t="shared" si="12"/>
        <v>0</v>
      </c>
      <c r="AA140" s="8">
        <f t="shared" si="20"/>
        <v>0</v>
      </c>
      <c r="AB140" s="9">
        <f t="shared" si="21"/>
        <v>0</v>
      </c>
      <c r="AC140" s="27"/>
      <c r="AD140" s="32"/>
      <c r="AE140" s="50">
        <f>AD142</f>
        <v>0</v>
      </c>
    </row>
    <row r="141" spans="1:31" ht="12" customHeight="1">
      <c r="A141" s="50"/>
      <c r="S141" s="8">
        <f t="shared" si="19"/>
        <v>0</v>
      </c>
      <c r="T141" s="8">
        <f t="shared" si="12"/>
        <v>0</v>
      </c>
      <c r="AA141" s="8">
        <f t="shared" si="20"/>
        <v>0</v>
      </c>
      <c r="AB141" s="9">
        <f t="shared" si="21"/>
        <v>0</v>
      </c>
      <c r="AC141" s="27"/>
      <c r="AD141" s="32"/>
      <c r="AE141" s="50">
        <f>AD142</f>
        <v>0</v>
      </c>
    </row>
    <row r="142" spans="1:31" ht="12" customHeight="1">
      <c r="A142" s="51"/>
      <c r="B142" s="13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>
        <f t="shared" si="19"/>
        <v>0</v>
      </c>
      <c r="T142" s="12">
        <f t="shared" si="12"/>
        <v>0</v>
      </c>
      <c r="U142" s="12"/>
      <c r="V142" s="12"/>
      <c r="W142" s="12"/>
      <c r="X142" s="12"/>
      <c r="Y142" s="12"/>
      <c r="Z142" s="12"/>
      <c r="AA142" s="12">
        <f t="shared" si="20"/>
        <v>0</v>
      </c>
      <c r="AB142" s="14">
        <f t="shared" si="21"/>
        <v>0</v>
      </c>
      <c r="AC142" s="28"/>
      <c r="AD142" s="33">
        <f>SUM(AB139+AB140+AB141+AB142)+AC142</f>
        <v>0</v>
      </c>
      <c r="AE142" s="51">
        <f>AD142</f>
        <v>0</v>
      </c>
    </row>
    <row r="143" spans="1:31" ht="12" customHeight="1">
      <c r="A143" s="50">
        <f>A139+1</f>
        <v>36</v>
      </c>
      <c r="S143" s="8">
        <f t="shared" si="19"/>
        <v>0</v>
      </c>
      <c r="T143" s="8">
        <f t="shared" si="12"/>
        <v>0</v>
      </c>
      <c r="AA143" s="8">
        <f t="shared" si="20"/>
        <v>0</v>
      </c>
      <c r="AB143" s="9">
        <f t="shared" si="21"/>
        <v>0</v>
      </c>
      <c r="AC143" s="27"/>
      <c r="AD143" s="32"/>
      <c r="AE143" s="50">
        <f>AD146</f>
        <v>0</v>
      </c>
    </row>
    <row r="144" spans="1:31" ht="12" customHeight="1">
      <c r="A144" s="50"/>
      <c r="S144" s="8">
        <f t="shared" si="19"/>
        <v>0</v>
      </c>
      <c r="T144" s="8">
        <f t="shared" si="12"/>
        <v>0</v>
      </c>
      <c r="AA144" s="8">
        <f t="shared" si="20"/>
        <v>0</v>
      </c>
      <c r="AB144" s="9">
        <f t="shared" si="21"/>
        <v>0</v>
      </c>
      <c r="AC144" s="27"/>
      <c r="AD144" s="32"/>
      <c r="AE144" s="50">
        <f>AD146</f>
        <v>0</v>
      </c>
    </row>
    <row r="145" spans="1:31" ht="12" customHeight="1">
      <c r="A145" s="50"/>
      <c r="S145" s="8">
        <f t="shared" si="19"/>
        <v>0</v>
      </c>
      <c r="T145" s="8">
        <f t="shared" si="12"/>
        <v>0</v>
      </c>
      <c r="AA145" s="8">
        <f t="shared" si="20"/>
        <v>0</v>
      </c>
      <c r="AB145" s="9">
        <f t="shared" si="21"/>
        <v>0</v>
      </c>
      <c r="AC145" s="27"/>
      <c r="AD145" s="32"/>
      <c r="AE145" s="50">
        <f>AD146</f>
        <v>0</v>
      </c>
    </row>
    <row r="146" spans="1:31" ht="12" customHeight="1">
      <c r="A146" s="51"/>
      <c r="B146" s="13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>
        <f t="shared" si="19"/>
        <v>0</v>
      </c>
      <c r="T146" s="12">
        <f t="shared" si="12"/>
        <v>0</v>
      </c>
      <c r="U146" s="12"/>
      <c r="V146" s="12"/>
      <c r="W146" s="12"/>
      <c r="X146" s="12"/>
      <c r="Y146" s="12"/>
      <c r="Z146" s="12"/>
      <c r="AA146" s="12">
        <f t="shared" si="20"/>
        <v>0</v>
      </c>
      <c r="AB146" s="14">
        <f t="shared" si="21"/>
        <v>0</v>
      </c>
      <c r="AC146" s="28"/>
      <c r="AD146" s="33">
        <f>SUM(AB143+AB144+AB145+AB146)+AC146</f>
        <v>0</v>
      </c>
      <c r="AE146" s="51">
        <f>AD146</f>
        <v>0</v>
      </c>
    </row>
    <row r="147" spans="1:31" ht="12" customHeight="1">
      <c r="A147" s="50">
        <f>A143+1</f>
        <v>37</v>
      </c>
      <c r="S147" s="8">
        <f t="shared" si="19"/>
        <v>0</v>
      </c>
      <c r="T147" s="8">
        <f t="shared" si="12"/>
        <v>0</v>
      </c>
      <c r="AA147" s="8">
        <f t="shared" si="20"/>
        <v>0</v>
      </c>
      <c r="AB147" s="9">
        <f t="shared" si="21"/>
        <v>0</v>
      </c>
      <c r="AC147" s="27"/>
      <c r="AD147" s="32"/>
      <c r="AE147" s="50">
        <f>AD150</f>
        <v>0</v>
      </c>
    </row>
    <row r="148" spans="1:31" ht="12" customHeight="1">
      <c r="A148" s="50"/>
      <c r="S148" s="8">
        <f t="shared" si="19"/>
        <v>0</v>
      </c>
      <c r="T148" s="8">
        <f t="shared" si="12"/>
        <v>0</v>
      </c>
      <c r="AA148" s="8">
        <f t="shared" si="20"/>
        <v>0</v>
      </c>
      <c r="AB148" s="9">
        <f t="shared" si="21"/>
        <v>0</v>
      </c>
      <c r="AC148" s="27"/>
      <c r="AD148" s="32"/>
      <c r="AE148" s="50">
        <f>AD150</f>
        <v>0</v>
      </c>
    </row>
    <row r="149" spans="1:31" ht="12" customHeight="1">
      <c r="A149" s="50"/>
      <c r="S149" s="8">
        <f t="shared" si="19"/>
        <v>0</v>
      </c>
      <c r="T149" s="8">
        <f t="shared" si="12"/>
        <v>0</v>
      </c>
      <c r="AA149" s="8">
        <f t="shared" si="20"/>
        <v>0</v>
      </c>
      <c r="AB149" s="9">
        <f t="shared" si="21"/>
        <v>0</v>
      </c>
      <c r="AC149" s="27"/>
      <c r="AD149" s="32"/>
      <c r="AE149" s="50">
        <f>AD150</f>
        <v>0</v>
      </c>
    </row>
    <row r="150" spans="1:31" ht="12" customHeight="1">
      <c r="A150" s="51"/>
      <c r="B150" s="13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>
        <f t="shared" si="19"/>
        <v>0</v>
      </c>
      <c r="T150" s="12">
        <f t="shared" si="12"/>
        <v>0</v>
      </c>
      <c r="U150" s="12"/>
      <c r="V150" s="12"/>
      <c r="W150" s="12"/>
      <c r="X150" s="12"/>
      <c r="Y150" s="12"/>
      <c r="Z150" s="12"/>
      <c r="AA150" s="12">
        <f t="shared" si="20"/>
        <v>0</v>
      </c>
      <c r="AB150" s="14">
        <f t="shared" si="21"/>
        <v>0</v>
      </c>
      <c r="AC150" s="28"/>
      <c r="AD150" s="33">
        <f>SUM(AB147+AB148+AB149+AB150)+AC150</f>
        <v>0</v>
      </c>
      <c r="AE150" s="51">
        <f>AD150</f>
        <v>0</v>
      </c>
    </row>
    <row r="151" spans="1:31" ht="12" customHeight="1">
      <c r="A151" s="50">
        <f>A147+1</f>
        <v>38</v>
      </c>
      <c r="S151" s="8">
        <f t="shared" si="19"/>
        <v>0</v>
      </c>
      <c r="T151" s="8">
        <f t="shared" si="12"/>
        <v>0</v>
      </c>
      <c r="AA151" s="8">
        <f t="shared" si="20"/>
        <v>0</v>
      </c>
      <c r="AB151" s="9">
        <f t="shared" si="21"/>
        <v>0</v>
      </c>
      <c r="AC151" s="27"/>
      <c r="AD151" s="32"/>
      <c r="AE151" s="50">
        <f>AD154</f>
        <v>0</v>
      </c>
    </row>
    <row r="152" spans="1:31" ht="12" customHeight="1">
      <c r="A152" s="50"/>
      <c r="S152" s="8">
        <f t="shared" si="19"/>
        <v>0</v>
      </c>
      <c r="T152" s="8">
        <f t="shared" si="12"/>
        <v>0</v>
      </c>
      <c r="AA152" s="8">
        <f t="shared" si="20"/>
        <v>0</v>
      </c>
      <c r="AB152" s="9">
        <f t="shared" si="21"/>
        <v>0</v>
      </c>
      <c r="AC152" s="27"/>
      <c r="AD152" s="32"/>
      <c r="AE152" s="50">
        <f>AD154</f>
        <v>0</v>
      </c>
    </row>
    <row r="153" spans="1:31" ht="12" customHeight="1">
      <c r="A153" s="50"/>
      <c r="S153" s="8">
        <f t="shared" si="19"/>
        <v>0</v>
      </c>
      <c r="T153" s="8">
        <f aca="true" t="shared" si="22" ref="T153:T216">SUM(S153*3)</f>
        <v>0</v>
      </c>
      <c r="AA153" s="8">
        <f t="shared" si="20"/>
        <v>0</v>
      </c>
      <c r="AB153" s="9">
        <f t="shared" si="21"/>
        <v>0</v>
      </c>
      <c r="AC153" s="27"/>
      <c r="AD153" s="32"/>
      <c r="AE153" s="50">
        <f>AD154</f>
        <v>0</v>
      </c>
    </row>
    <row r="154" spans="1:31" ht="12" customHeight="1">
      <c r="A154" s="51"/>
      <c r="B154" s="13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>
        <f t="shared" si="19"/>
        <v>0</v>
      </c>
      <c r="T154" s="12">
        <f t="shared" si="22"/>
        <v>0</v>
      </c>
      <c r="U154" s="12"/>
      <c r="V154" s="12"/>
      <c r="W154" s="12"/>
      <c r="X154" s="12"/>
      <c r="Y154" s="12"/>
      <c r="Z154" s="12"/>
      <c r="AA154" s="12">
        <f t="shared" si="20"/>
        <v>0</v>
      </c>
      <c r="AB154" s="14">
        <f t="shared" si="21"/>
        <v>0</v>
      </c>
      <c r="AC154" s="28"/>
      <c r="AD154" s="33">
        <f>SUM(AB151+AB152+AB153+AB154)+AC154</f>
        <v>0</v>
      </c>
      <c r="AE154" s="51">
        <f>AD154</f>
        <v>0</v>
      </c>
    </row>
    <row r="155" spans="1:31" ht="12" customHeight="1">
      <c r="A155" s="50">
        <f>A151+1</f>
        <v>39</v>
      </c>
      <c r="S155" s="8">
        <f t="shared" si="19"/>
        <v>0</v>
      </c>
      <c r="T155" s="8">
        <f t="shared" si="22"/>
        <v>0</v>
      </c>
      <c r="AA155" s="8">
        <f t="shared" si="20"/>
        <v>0</v>
      </c>
      <c r="AB155" s="9">
        <f t="shared" si="21"/>
        <v>0</v>
      </c>
      <c r="AC155" s="27"/>
      <c r="AD155" s="32"/>
      <c r="AE155" s="50">
        <f>AD158</f>
        <v>0</v>
      </c>
    </row>
    <row r="156" spans="1:31" ht="12" customHeight="1">
      <c r="A156" s="50"/>
      <c r="S156" s="8">
        <f t="shared" si="19"/>
        <v>0</v>
      </c>
      <c r="T156" s="8">
        <f t="shared" si="22"/>
        <v>0</v>
      </c>
      <c r="AA156" s="8">
        <f t="shared" si="20"/>
        <v>0</v>
      </c>
      <c r="AB156" s="9">
        <f t="shared" si="21"/>
        <v>0</v>
      </c>
      <c r="AC156" s="27"/>
      <c r="AD156" s="32"/>
      <c r="AE156" s="50">
        <f>AD158</f>
        <v>0</v>
      </c>
    </row>
    <row r="157" spans="1:31" ht="12" customHeight="1">
      <c r="A157" s="50"/>
      <c r="S157" s="8">
        <f t="shared" si="19"/>
        <v>0</v>
      </c>
      <c r="T157" s="8">
        <f t="shared" si="22"/>
        <v>0</v>
      </c>
      <c r="AA157" s="8">
        <f t="shared" si="20"/>
        <v>0</v>
      </c>
      <c r="AB157" s="9">
        <f t="shared" si="21"/>
        <v>0</v>
      </c>
      <c r="AC157" s="27"/>
      <c r="AD157" s="32"/>
      <c r="AE157" s="50">
        <f>AD158</f>
        <v>0</v>
      </c>
    </row>
    <row r="158" spans="1:31" ht="12" customHeight="1">
      <c r="A158" s="51"/>
      <c r="B158" s="13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>
        <f t="shared" si="19"/>
        <v>0</v>
      </c>
      <c r="T158" s="12">
        <f t="shared" si="22"/>
        <v>0</v>
      </c>
      <c r="U158" s="12"/>
      <c r="V158" s="12"/>
      <c r="W158" s="12"/>
      <c r="X158" s="12"/>
      <c r="Y158" s="12"/>
      <c r="Z158" s="12"/>
      <c r="AA158" s="12">
        <f t="shared" si="20"/>
        <v>0</v>
      </c>
      <c r="AB158" s="14">
        <f t="shared" si="21"/>
        <v>0</v>
      </c>
      <c r="AC158" s="28"/>
      <c r="AD158" s="33">
        <f>SUM(AB155+AB156+AB157+AB158)+AC158</f>
        <v>0</v>
      </c>
      <c r="AE158" s="51">
        <f>AD158</f>
        <v>0</v>
      </c>
    </row>
    <row r="159" spans="1:31" ht="12" customHeight="1">
      <c r="A159" s="50">
        <f>A155+1</f>
        <v>40</v>
      </c>
      <c r="S159" s="8">
        <f t="shared" si="19"/>
        <v>0</v>
      </c>
      <c r="T159" s="8">
        <f t="shared" si="22"/>
        <v>0</v>
      </c>
      <c r="AA159" s="8">
        <f t="shared" si="20"/>
        <v>0</v>
      </c>
      <c r="AB159" s="9">
        <f t="shared" si="21"/>
        <v>0</v>
      </c>
      <c r="AC159" s="27"/>
      <c r="AD159" s="32"/>
      <c r="AE159" s="50">
        <f>AD162</f>
        <v>0</v>
      </c>
    </row>
    <row r="160" spans="1:31" ht="12" customHeight="1">
      <c r="A160" s="50"/>
      <c r="S160" s="8">
        <f t="shared" si="19"/>
        <v>0</v>
      </c>
      <c r="T160" s="8">
        <f t="shared" si="22"/>
        <v>0</v>
      </c>
      <c r="AA160" s="8">
        <f t="shared" si="20"/>
        <v>0</v>
      </c>
      <c r="AB160" s="9">
        <f t="shared" si="21"/>
        <v>0</v>
      </c>
      <c r="AC160" s="27"/>
      <c r="AD160" s="32"/>
      <c r="AE160" s="50">
        <f>AD162</f>
        <v>0</v>
      </c>
    </row>
    <row r="161" spans="1:31" ht="12" customHeight="1">
      <c r="A161" s="50"/>
      <c r="S161" s="8">
        <f t="shared" si="19"/>
        <v>0</v>
      </c>
      <c r="T161" s="8">
        <f t="shared" si="22"/>
        <v>0</v>
      </c>
      <c r="AA161" s="8">
        <f t="shared" si="20"/>
        <v>0</v>
      </c>
      <c r="AB161" s="9">
        <f t="shared" si="21"/>
        <v>0</v>
      </c>
      <c r="AC161" s="27"/>
      <c r="AD161" s="32"/>
      <c r="AE161" s="50">
        <f>AD162</f>
        <v>0</v>
      </c>
    </row>
    <row r="162" spans="1:31" ht="12" customHeight="1">
      <c r="A162" s="51"/>
      <c r="B162" s="13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>
        <f t="shared" si="19"/>
        <v>0</v>
      </c>
      <c r="T162" s="12">
        <f t="shared" si="22"/>
        <v>0</v>
      </c>
      <c r="U162" s="12"/>
      <c r="V162" s="12"/>
      <c r="W162" s="12"/>
      <c r="X162" s="12"/>
      <c r="Y162" s="12"/>
      <c r="Z162" s="12"/>
      <c r="AA162" s="12">
        <f t="shared" si="20"/>
        <v>0</v>
      </c>
      <c r="AB162" s="14">
        <f t="shared" si="21"/>
        <v>0</v>
      </c>
      <c r="AC162" s="28"/>
      <c r="AD162" s="33">
        <f>SUM(AB159+AB160+AB161+AB162)+AC162</f>
        <v>0</v>
      </c>
      <c r="AE162" s="51">
        <f>AD162</f>
        <v>0</v>
      </c>
    </row>
    <row r="163" spans="1:31" ht="12" customHeight="1">
      <c r="A163" s="50">
        <f>A159+1</f>
        <v>41</v>
      </c>
      <c r="S163" s="8">
        <f aca="true" t="shared" si="23" ref="S163:S226">SUM(E163:R163)</f>
        <v>0</v>
      </c>
      <c r="T163" s="8">
        <f t="shared" si="22"/>
        <v>0</v>
      </c>
      <c r="AA163" s="8">
        <f aca="true" t="shared" si="24" ref="AA163:AA226">SUM(U163:Z163)</f>
        <v>0</v>
      </c>
      <c r="AB163" s="9">
        <f aca="true" t="shared" si="25" ref="AB163:AB226">SUM(T163-AA163)</f>
        <v>0</v>
      </c>
      <c r="AC163" s="27"/>
      <c r="AD163" s="32"/>
      <c r="AE163" s="50">
        <f>AD166</f>
        <v>0</v>
      </c>
    </row>
    <row r="164" spans="1:31" ht="12" customHeight="1">
      <c r="A164" s="50"/>
      <c r="S164" s="8">
        <f t="shared" si="23"/>
        <v>0</v>
      </c>
      <c r="T164" s="8">
        <f t="shared" si="22"/>
        <v>0</v>
      </c>
      <c r="AA164" s="8">
        <f t="shared" si="24"/>
        <v>0</v>
      </c>
      <c r="AB164" s="9">
        <f t="shared" si="25"/>
        <v>0</v>
      </c>
      <c r="AC164" s="27"/>
      <c r="AD164" s="32"/>
      <c r="AE164" s="50">
        <f>AD166</f>
        <v>0</v>
      </c>
    </row>
    <row r="165" spans="1:31" ht="12" customHeight="1">
      <c r="A165" s="50"/>
      <c r="S165" s="8">
        <f t="shared" si="23"/>
        <v>0</v>
      </c>
      <c r="T165" s="8">
        <f t="shared" si="22"/>
        <v>0</v>
      </c>
      <c r="AA165" s="8">
        <f t="shared" si="24"/>
        <v>0</v>
      </c>
      <c r="AB165" s="9">
        <f t="shared" si="25"/>
        <v>0</v>
      </c>
      <c r="AC165" s="27"/>
      <c r="AD165" s="32"/>
      <c r="AE165" s="50">
        <f>AD166</f>
        <v>0</v>
      </c>
    </row>
    <row r="166" spans="1:31" ht="12" customHeight="1">
      <c r="A166" s="51"/>
      <c r="B166" s="13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>
        <f t="shared" si="23"/>
        <v>0</v>
      </c>
      <c r="T166" s="12">
        <f t="shared" si="22"/>
        <v>0</v>
      </c>
      <c r="U166" s="12"/>
      <c r="V166" s="12"/>
      <c r="W166" s="12"/>
      <c r="X166" s="12"/>
      <c r="Y166" s="12"/>
      <c r="Z166" s="12"/>
      <c r="AA166" s="12">
        <f t="shared" si="24"/>
        <v>0</v>
      </c>
      <c r="AB166" s="14">
        <f t="shared" si="25"/>
        <v>0</v>
      </c>
      <c r="AC166" s="28"/>
      <c r="AD166" s="33">
        <f>SUM(AB163+AB164+AB165+AB166)+AC166</f>
        <v>0</v>
      </c>
      <c r="AE166" s="51">
        <f>AD166</f>
        <v>0</v>
      </c>
    </row>
    <row r="167" spans="1:31" ht="12" customHeight="1">
      <c r="A167" s="50">
        <f>A163+1</f>
        <v>42</v>
      </c>
      <c r="S167" s="8">
        <f t="shared" si="23"/>
        <v>0</v>
      </c>
      <c r="T167" s="8">
        <f t="shared" si="22"/>
        <v>0</v>
      </c>
      <c r="AA167" s="8">
        <f t="shared" si="24"/>
        <v>0</v>
      </c>
      <c r="AB167" s="9">
        <f t="shared" si="25"/>
        <v>0</v>
      </c>
      <c r="AC167" s="27"/>
      <c r="AD167" s="32"/>
      <c r="AE167" s="50">
        <f>AD170</f>
        <v>0</v>
      </c>
    </row>
    <row r="168" spans="1:31" ht="12" customHeight="1">
      <c r="A168" s="50"/>
      <c r="S168" s="8">
        <f t="shared" si="23"/>
        <v>0</v>
      </c>
      <c r="T168" s="8">
        <f t="shared" si="22"/>
        <v>0</v>
      </c>
      <c r="AA168" s="8">
        <f t="shared" si="24"/>
        <v>0</v>
      </c>
      <c r="AB168" s="9">
        <f t="shared" si="25"/>
        <v>0</v>
      </c>
      <c r="AC168" s="27"/>
      <c r="AD168" s="32"/>
      <c r="AE168" s="50">
        <f>AD170</f>
        <v>0</v>
      </c>
    </row>
    <row r="169" spans="1:31" ht="12" customHeight="1">
      <c r="A169" s="50"/>
      <c r="S169" s="8">
        <f t="shared" si="23"/>
        <v>0</v>
      </c>
      <c r="T169" s="8">
        <f t="shared" si="22"/>
        <v>0</v>
      </c>
      <c r="AA169" s="8">
        <f t="shared" si="24"/>
        <v>0</v>
      </c>
      <c r="AB169" s="9">
        <f t="shared" si="25"/>
        <v>0</v>
      </c>
      <c r="AC169" s="27"/>
      <c r="AD169" s="32"/>
      <c r="AE169" s="50">
        <f>AD170</f>
        <v>0</v>
      </c>
    </row>
    <row r="170" spans="1:31" ht="12" customHeight="1">
      <c r="A170" s="51"/>
      <c r="B170" s="13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>
        <f t="shared" si="23"/>
        <v>0</v>
      </c>
      <c r="T170" s="12">
        <f t="shared" si="22"/>
        <v>0</v>
      </c>
      <c r="U170" s="12"/>
      <c r="V170" s="12"/>
      <c r="W170" s="12"/>
      <c r="X170" s="12"/>
      <c r="Y170" s="12"/>
      <c r="Z170" s="12"/>
      <c r="AA170" s="12">
        <f t="shared" si="24"/>
        <v>0</v>
      </c>
      <c r="AB170" s="14">
        <f t="shared" si="25"/>
        <v>0</v>
      </c>
      <c r="AC170" s="28"/>
      <c r="AD170" s="33">
        <f>SUM(AB167+AB168+AB169+AB170)+AC170</f>
        <v>0</v>
      </c>
      <c r="AE170" s="51">
        <f>AD170</f>
        <v>0</v>
      </c>
    </row>
    <row r="171" spans="1:31" ht="12" customHeight="1">
      <c r="A171" s="50">
        <f>A167+1</f>
        <v>43</v>
      </c>
      <c r="S171" s="8">
        <f t="shared" si="23"/>
        <v>0</v>
      </c>
      <c r="T171" s="8">
        <f t="shared" si="22"/>
        <v>0</v>
      </c>
      <c r="AA171" s="8">
        <f t="shared" si="24"/>
        <v>0</v>
      </c>
      <c r="AB171" s="9">
        <f t="shared" si="25"/>
        <v>0</v>
      </c>
      <c r="AC171" s="27"/>
      <c r="AD171" s="32"/>
      <c r="AE171" s="50">
        <f>AD174</f>
        <v>0</v>
      </c>
    </row>
    <row r="172" spans="1:31" ht="12" customHeight="1">
      <c r="A172" s="50"/>
      <c r="S172" s="8">
        <f t="shared" si="23"/>
        <v>0</v>
      </c>
      <c r="T172" s="8">
        <f t="shared" si="22"/>
        <v>0</v>
      </c>
      <c r="AA172" s="8">
        <f t="shared" si="24"/>
        <v>0</v>
      </c>
      <c r="AB172" s="9">
        <f t="shared" si="25"/>
        <v>0</v>
      </c>
      <c r="AC172" s="27"/>
      <c r="AD172" s="32"/>
      <c r="AE172" s="50">
        <f>AD174</f>
        <v>0</v>
      </c>
    </row>
    <row r="173" spans="1:31" ht="12" customHeight="1">
      <c r="A173" s="50"/>
      <c r="S173" s="8">
        <f t="shared" si="23"/>
        <v>0</v>
      </c>
      <c r="T173" s="8">
        <f t="shared" si="22"/>
        <v>0</v>
      </c>
      <c r="AA173" s="8">
        <f t="shared" si="24"/>
        <v>0</v>
      </c>
      <c r="AB173" s="9">
        <f t="shared" si="25"/>
        <v>0</v>
      </c>
      <c r="AC173" s="27"/>
      <c r="AD173" s="32"/>
      <c r="AE173" s="50">
        <f>AD174</f>
        <v>0</v>
      </c>
    </row>
    <row r="174" spans="1:31" ht="12" customHeight="1">
      <c r="A174" s="51"/>
      <c r="B174" s="13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>
        <f t="shared" si="23"/>
        <v>0</v>
      </c>
      <c r="T174" s="12">
        <f t="shared" si="22"/>
        <v>0</v>
      </c>
      <c r="U174" s="12"/>
      <c r="V174" s="12"/>
      <c r="W174" s="12"/>
      <c r="X174" s="12"/>
      <c r="Y174" s="12"/>
      <c r="Z174" s="12"/>
      <c r="AA174" s="12">
        <f t="shared" si="24"/>
        <v>0</v>
      </c>
      <c r="AB174" s="14">
        <f t="shared" si="25"/>
        <v>0</v>
      </c>
      <c r="AC174" s="28"/>
      <c r="AD174" s="33">
        <f>SUM(AB171+AB172+AB173+AB174)+AC174</f>
        <v>0</v>
      </c>
      <c r="AE174" s="51">
        <f>AD174</f>
        <v>0</v>
      </c>
    </row>
    <row r="175" spans="1:31" ht="12" customHeight="1">
      <c r="A175" s="50">
        <f>A171+1</f>
        <v>44</v>
      </c>
      <c r="S175" s="8">
        <f t="shared" si="23"/>
        <v>0</v>
      </c>
      <c r="T175" s="8">
        <f t="shared" si="22"/>
        <v>0</v>
      </c>
      <c r="AA175" s="8">
        <f t="shared" si="24"/>
        <v>0</v>
      </c>
      <c r="AB175" s="9">
        <f t="shared" si="25"/>
        <v>0</v>
      </c>
      <c r="AC175" s="27"/>
      <c r="AD175" s="32"/>
      <c r="AE175" s="50">
        <f>AD178</f>
        <v>0</v>
      </c>
    </row>
    <row r="176" spans="1:31" ht="12" customHeight="1">
      <c r="A176" s="50"/>
      <c r="S176" s="8">
        <f t="shared" si="23"/>
        <v>0</v>
      </c>
      <c r="T176" s="8">
        <f t="shared" si="22"/>
        <v>0</v>
      </c>
      <c r="AA176" s="8">
        <f t="shared" si="24"/>
        <v>0</v>
      </c>
      <c r="AB176" s="9">
        <f t="shared" si="25"/>
        <v>0</v>
      </c>
      <c r="AC176" s="27"/>
      <c r="AD176" s="32"/>
      <c r="AE176" s="50">
        <f>AD178</f>
        <v>0</v>
      </c>
    </row>
    <row r="177" spans="1:31" ht="12" customHeight="1">
      <c r="A177" s="50"/>
      <c r="S177" s="8">
        <f t="shared" si="23"/>
        <v>0</v>
      </c>
      <c r="T177" s="8">
        <f t="shared" si="22"/>
        <v>0</v>
      </c>
      <c r="AA177" s="8">
        <f t="shared" si="24"/>
        <v>0</v>
      </c>
      <c r="AB177" s="9">
        <f t="shared" si="25"/>
        <v>0</v>
      </c>
      <c r="AC177" s="27"/>
      <c r="AD177" s="32"/>
      <c r="AE177" s="50">
        <f>AD178</f>
        <v>0</v>
      </c>
    </row>
    <row r="178" spans="1:31" ht="12" customHeight="1">
      <c r="A178" s="51"/>
      <c r="B178" s="13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>
        <f t="shared" si="23"/>
        <v>0</v>
      </c>
      <c r="T178" s="12">
        <f t="shared" si="22"/>
        <v>0</v>
      </c>
      <c r="U178" s="12"/>
      <c r="V178" s="12"/>
      <c r="W178" s="12"/>
      <c r="X178" s="12"/>
      <c r="Y178" s="12"/>
      <c r="Z178" s="12"/>
      <c r="AA178" s="12">
        <f t="shared" si="24"/>
        <v>0</v>
      </c>
      <c r="AB178" s="14">
        <f t="shared" si="25"/>
        <v>0</v>
      </c>
      <c r="AC178" s="28"/>
      <c r="AD178" s="33">
        <f>SUM(AB175+AB176+AB177+AB178)+AC178</f>
        <v>0</v>
      </c>
      <c r="AE178" s="51">
        <f>AD178</f>
        <v>0</v>
      </c>
    </row>
    <row r="179" spans="1:31" ht="12" customHeight="1">
      <c r="A179" s="50">
        <f>A175+1</f>
        <v>45</v>
      </c>
      <c r="S179" s="8">
        <f t="shared" si="23"/>
        <v>0</v>
      </c>
      <c r="T179" s="8">
        <f t="shared" si="22"/>
        <v>0</v>
      </c>
      <c r="AA179" s="8">
        <f t="shared" si="24"/>
        <v>0</v>
      </c>
      <c r="AB179" s="9">
        <f t="shared" si="25"/>
        <v>0</v>
      </c>
      <c r="AC179" s="27"/>
      <c r="AD179" s="32"/>
      <c r="AE179" s="50">
        <f>AD182</f>
        <v>0</v>
      </c>
    </row>
    <row r="180" spans="1:31" ht="12" customHeight="1">
      <c r="A180" s="50"/>
      <c r="S180" s="8">
        <f t="shared" si="23"/>
        <v>0</v>
      </c>
      <c r="T180" s="8">
        <f t="shared" si="22"/>
        <v>0</v>
      </c>
      <c r="AA180" s="8">
        <f t="shared" si="24"/>
        <v>0</v>
      </c>
      <c r="AB180" s="9">
        <f t="shared" si="25"/>
        <v>0</v>
      </c>
      <c r="AC180" s="27"/>
      <c r="AD180" s="32"/>
      <c r="AE180" s="50">
        <f>AD182</f>
        <v>0</v>
      </c>
    </row>
    <row r="181" spans="1:31" ht="12" customHeight="1">
      <c r="A181" s="50"/>
      <c r="S181" s="8">
        <f t="shared" si="23"/>
        <v>0</v>
      </c>
      <c r="T181" s="8">
        <f t="shared" si="22"/>
        <v>0</v>
      </c>
      <c r="AA181" s="8">
        <f t="shared" si="24"/>
        <v>0</v>
      </c>
      <c r="AB181" s="9">
        <f t="shared" si="25"/>
        <v>0</v>
      </c>
      <c r="AC181" s="27"/>
      <c r="AD181" s="32"/>
      <c r="AE181" s="50">
        <f>AD182</f>
        <v>0</v>
      </c>
    </row>
    <row r="182" spans="1:31" ht="12" customHeight="1">
      <c r="A182" s="51"/>
      <c r="B182" s="13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>
        <f t="shared" si="23"/>
        <v>0</v>
      </c>
      <c r="T182" s="12">
        <f t="shared" si="22"/>
        <v>0</v>
      </c>
      <c r="U182" s="12"/>
      <c r="V182" s="12"/>
      <c r="W182" s="12"/>
      <c r="X182" s="12"/>
      <c r="Y182" s="12"/>
      <c r="Z182" s="12"/>
      <c r="AA182" s="12">
        <f t="shared" si="24"/>
        <v>0</v>
      </c>
      <c r="AB182" s="14">
        <f t="shared" si="25"/>
        <v>0</v>
      </c>
      <c r="AC182" s="28"/>
      <c r="AD182" s="33">
        <f>SUM(AB179+AB180+AB181+AB182)+AC182</f>
        <v>0</v>
      </c>
      <c r="AE182" s="51">
        <f>AD182</f>
        <v>0</v>
      </c>
    </row>
    <row r="183" spans="1:31" ht="12" customHeight="1">
      <c r="A183" s="50">
        <f>A179+1</f>
        <v>46</v>
      </c>
      <c r="S183" s="8">
        <f t="shared" si="23"/>
        <v>0</v>
      </c>
      <c r="T183" s="8">
        <f t="shared" si="22"/>
        <v>0</v>
      </c>
      <c r="AA183" s="8">
        <f t="shared" si="24"/>
        <v>0</v>
      </c>
      <c r="AB183" s="9">
        <f t="shared" si="25"/>
        <v>0</v>
      </c>
      <c r="AC183" s="27"/>
      <c r="AD183" s="32"/>
      <c r="AE183" s="50">
        <f>AD186</f>
        <v>0</v>
      </c>
    </row>
    <row r="184" spans="1:31" ht="12" customHeight="1">
      <c r="A184" s="50"/>
      <c r="S184" s="8">
        <f t="shared" si="23"/>
        <v>0</v>
      </c>
      <c r="T184" s="8">
        <f t="shared" si="22"/>
        <v>0</v>
      </c>
      <c r="AA184" s="8">
        <f t="shared" si="24"/>
        <v>0</v>
      </c>
      <c r="AB184" s="9">
        <f t="shared" si="25"/>
        <v>0</v>
      </c>
      <c r="AC184" s="27"/>
      <c r="AD184" s="32"/>
      <c r="AE184" s="50">
        <f>AD186</f>
        <v>0</v>
      </c>
    </row>
    <row r="185" spans="1:31" ht="12" customHeight="1">
      <c r="A185" s="50"/>
      <c r="S185" s="8">
        <f t="shared" si="23"/>
        <v>0</v>
      </c>
      <c r="T185" s="8">
        <f t="shared" si="22"/>
        <v>0</v>
      </c>
      <c r="AA185" s="8">
        <f t="shared" si="24"/>
        <v>0</v>
      </c>
      <c r="AB185" s="9">
        <f t="shared" si="25"/>
        <v>0</v>
      </c>
      <c r="AC185" s="27"/>
      <c r="AD185" s="32"/>
      <c r="AE185" s="50">
        <f>AD186</f>
        <v>0</v>
      </c>
    </row>
    <row r="186" spans="1:31" ht="12" customHeight="1">
      <c r="A186" s="51"/>
      <c r="B186" s="13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>
        <f t="shared" si="23"/>
        <v>0</v>
      </c>
      <c r="T186" s="12">
        <f t="shared" si="22"/>
        <v>0</v>
      </c>
      <c r="U186" s="12"/>
      <c r="V186" s="12"/>
      <c r="W186" s="12"/>
      <c r="X186" s="12"/>
      <c r="Y186" s="12"/>
      <c r="Z186" s="12"/>
      <c r="AA186" s="12">
        <f t="shared" si="24"/>
        <v>0</v>
      </c>
      <c r="AB186" s="14">
        <f t="shared" si="25"/>
        <v>0</v>
      </c>
      <c r="AC186" s="28"/>
      <c r="AD186" s="33">
        <f>SUM(AB183+AB184+AB185+AB186)+AC186</f>
        <v>0</v>
      </c>
      <c r="AE186" s="51">
        <f>AD186</f>
        <v>0</v>
      </c>
    </row>
    <row r="187" spans="1:31" ht="12" customHeight="1">
      <c r="A187" s="50">
        <f>A183+1</f>
        <v>47</v>
      </c>
      <c r="S187" s="8">
        <f t="shared" si="23"/>
        <v>0</v>
      </c>
      <c r="T187" s="8">
        <f t="shared" si="22"/>
        <v>0</v>
      </c>
      <c r="AA187" s="8">
        <f t="shared" si="24"/>
        <v>0</v>
      </c>
      <c r="AB187" s="9">
        <f t="shared" si="25"/>
        <v>0</v>
      </c>
      <c r="AC187" s="27"/>
      <c r="AD187" s="32"/>
      <c r="AE187" s="50">
        <f>AD190</f>
        <v>0</v>
      </c>
    </row>
    <row r="188" spans="1:31" ht="12" customHeight="1">
      <c r="A188" s="50"/>
      <c r="S188" s="8">
        <f t="shared" si="23"/>
        <v>0</v>
      </c>
      <c r="T188" s="8">
        <f t="shared" si="22"/>
        <v>0</v>
      </c>
      <c r="AA188" s="8">
        <f t="shared" si="24"/>
        <v>0</v>
      </c>
      <c r="AB188" s="9">
        <f t="shared" si="25"/>
        <v>0</v>
      </c>
      <c r="AC188" s="27"/>
      <c r="AD188" s="32"/>
      <c r="AE188" s="50">
        <f>AD190</f>
        <v>0</v>
      </c>
    </row>
    <row r="189" spans="1:31" ht="12" customHeight="1">
      <c r="A189" s="50"/>
      <c r="S189" s="8">
        <f t="shared" si="23"/>
        <v>0</v>
      </c>
      <c r="T189" s="8">
        <f t="shared" si="22"/>
        <v>0</v>
      </c>
      <c r="AA189" s="8">
        <f t="shared" si="24"/>
        <v>0</v>
      </c>
      <c r="AB189" s="9">
        <f t="shared" si="25"/>
        <v>0</v>
      </c>
      <c r="AC189" s="27"/>
      <c r="AD189" s="32"/>
      <c r="AE189" s="50">
        <f>AD190</f>
        <v>0</v>
      </c>
    </row>
    <row r="190" spans="1:31" ht="12" customHeight="1">
      <c r="A190" s="51"/>
      <c r="B190" s="13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>
        <f t="shared" si="23"/>
        <v>0</v>
      </c>
      <c r="T190" s="12">
        <f t="shared" si="22"/>
        <v>0</v>
      </c>
      <c r="U190" s="12"/>
      <c r="V190" s="12"/>
      <c r="W190" s="12"/>
      <c r="X190" s="12"/>
      <c r="Y190" s="12"/>
      <c r="Z190" s="12"/>
      <c r="AA190" s="12">
        <f t="shared" si="24"/>
        <v>0</v>
      </c>
      <c r="AB190" s="14">
        <f t="shared" si="25"/>
        <v>0</v>
      </c>
      <c r="AC190" s="28"/>
      <c r="AD190" s="33">
        <f>SUM(AB187+AB188+AB189+AB190)+AC190</f>
        <v>0</v>
      </c>
      <c r="AE190" s="51">
        <f>AD190</f>
        <v>0</v>
      </c>
    </row>
    <row r="191" spans="1:31" ht="12" customHeight="1">
      <c r="A191" s="50">
        <f>A187+1</f>
        <v>48</v>
      </c>
      <c r="S191" s="8">
        <f t="shared" si="23"/>
        <v>0</v>
      </c>
      <c r="T191" s="8">
        <f t="shared" si="22"/>
        <v>0</v>
      </c>
      <c r="AA191" s="8">
        <f t="shared" si="24"/>
        <v>0</v>
      </c>
      <c r="AB191" s="9">
        <f t="shared" si="25"/>
        <v>0</v>
      </c>
      <c r="AC191" s="27"/>
      <c r="AD191" s="32"/>
      <c r="AE191" s="50">
        <f>AD194</f>
        <v>0</v>
      </c>
    </row>
    <row r="192" spans="1:31" ht="12" customHeight="1">
      <c r="A192" s="50"/>
      <c r="S192" s="8">
        <f t="shared" si="23"/>
        <v>0</v>
      </c>
      <c r="T192" s="8">
        <f t="shared" si="22"/>
        <v>0</v>
      </c>
      <c r="AA192" s="8">
        <f t="shared" si="24"/>
        <v>0</v>
      </c>
      <c r="AB192" s="9">
        <f t="shared" si="25"/>
        <v>0</v>
      </c>
      <c r="AC192" s="27"/>
      <c r="AD192" s="32"/>
      <c r="AE192" s="50">
        <f>AD194</f>
        <v>0</v>
      </c>
    </row>
    <row r="193" spans="1:31" ht="12" customHeight="1">
      <c r="A193" s="50"/>
      <c r="S193" s="8">
        <f t="shared" si="23"/>
        <v>0</v>
      </c>
      <c r="T193" s="8">
        <f t="shared" si="22"/>
        <v>0</v>
      </c>
      <c r="AA193" s="8">
        <f t="shared" si="24"/>
        <v>0</v>
      </c>
      <c r="AB193" s="9">
        <f t="shared" si="25"/>
        <v>0</v>
      </c>
      <c r="AC193" s="27"/>
      <c r="AD193" s="32"/>
      <c r="AE193" s="50">
        <f>AD194</f>
        <v>0</v>
      </c>
    </row>
    <row r="194" spans="1:31" ht="12" customHeight="1">
      <c r="A194" s="51"/>
      <c r="B194" s="13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>
        <f t="shared" si="23"/>
        <v>0</v>
      </c>
      <c r="T194" s="12">
        <f t="shared" si="22"/>
        <v>0</v>
      </c>
      <c r="U194" s="12"/>
      <c r="V194" s="12"/>
      <c r="W194" s="12"/>
      <c r="X194" s="12"/>
      <c r="Y194" s="12"/>
      <c r="Z194" s="12"/>
      <c r="AA194" s="12">
        <f t="shared" si="24"/>
        <v>0</v>
      </c>
      <c r="AB194" s="14">
        <f t="shared" si="25"/>
        <v>0</v>
      </c>
      <c r="AC194" s="28"/>
      <c r="AD194" s="33">
        <f>SUM(AB191+AB192+AB193+AB194)+AC194</f>
        <v>0</v>
      </c>
      <c r="AE194" s="51">
        <f>AD194</f>
        <v>0</v>
      </c>
    </row>
    <row r="195" spans="1:31" ht="12" customHeight="1">
      <c r="A195" s="50">
        <f>A191+1</f>
        <v>49</v>
      </c>
      <c r="S195" s="8">
        <f t="shared" si="23"/>
        <v>0</v>
      </c>
      <c r="T195" s="8">
        <f t="shared" si="22"/>
        <v>0</v>
      </c>
      <c r="AA195" s="8">
        <f t="shared" si="24"/>
        <v>0</v>
      </c>
      <c r="AB195" s="9">
        <f t="shared" si="25"/>
        <v>0</v>
      </c>
      <c r="AC195" s="27"/>
      <c r="AD195" s="32"/>
      <c r="AE195" s="50">
        <f>AD198</f>
        <v>0</v>
      </c>
    </row>
    <row r="196" spans="1:31" ht="12" customHeight="1">
      <c r="A196" s="50"/>
      <c r="S196" s="8">
        <f t="shared" si="23"/>
        <v>0</v>
      </c>
      <c r="T196" s="8">
        <f t="shared" si="22"/>
        <v>0</v>
      </c>
      <c r="AA196" s="8">
        <f t="shared" si="24"/>
        <v>0</v>
      </c>
      <c r="AB196" s="9">
        <f t="shared" si="25"/>
        <v>0</v>
      </c>
      <c r="AC196" s="27"/>
      <c r="AD196" s="32"/>
      <c r="AE196" s="50">
        <f>AD198</f>
        <v>0</v>
      </c>
    </row>
    <row r="197" spans="1:31" ht="12" customHeight="1">
      <c r="A197" s="50"/>
      <c r="S197" s="8">
        <f t="shared" si="23"/>
        <v>0</v>
      </c>
      <c r="T197" s="8">
        <f t="shared" si="22"/>
        <v>0</v>
      </c>
      <c r="AA197" s="8">
        <f t="shared" si="24"/>
        <v>0</v>
      </c>
      <c r="AB197" s="9">
        <f t="shared" si="25"/>
        <v>0</v>
      </c>
      <c r="AC197" s="27"/>
      <c r="AD197" s="32"/>
      <c r="AE197" s="50">
        <f>AD198</f>
        <v>0</v>
      </c>
    </row>
    <row r="198" spans="1:31" ht="12" customHeight="1">
      <c r="A198" s="51"/>
      <c r="B198" s="13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>
        <f t="shared" si="23"/>
        <v>0</v>
      </c>
      <c r="T198" s="12">
        <f t="shared" si="22"/>
        <v>0</v>
      </c>
      <c r="U198" s="12"/>
      <c r="V198" s="12"/>
      <c r="W198" s="12"/>
      <c r="X198" s="12"/>
      <c r="Y198" s="12"/>
      <c r="Z198" s="12"/>
      <c r="AA198" s="12">
        <f t="shared" si="24"/>
        <v>0</v>
      </c>
      <c r="AB198" s="14">
        <f t="shared" si="25"/>
        <v>0</v>
      </c>
      <c r="AC198" s="28"/>
      <c r="AD198" s="33">
        <f>SUM(AB195+AB196+AB197+AB198)+AC198</f>
        <v>0</v>
      </c>
      <c r="AE198" s="51">
        <f>AD198</f>
        <v>0</v>
      </c>
    </row>
    <row r="199" spans="1:31" ht="12" customHeight="1">
      <c r="A199" s="50">
        <f>A195+1</f>
        <v>50</v>
      </c>
      <c r="S199" s="8">
        <f t="shared" si="23"/>
        <v>0</v>
      </c>
      <c r="T199" s="8">
        <f t="shared" si="22"/>
        <v>0</v>
      </c>
      <c r="AA199" s="8">
        <f t="shared" si="24"/>
        <v>0</v>
      </c>
      <c r="AB199" s="9">
        <f t="shared" si="25"/>
        <v>0</v>
      </c>
      <c r="AC199" s="27"/>
      <c r="AD199" s="32"/>
      <c r="AE199" s="50">
        <f>AD202</f>
        <v>0</v>
      </c>
    </row>
    <row r="200" spans="1:31" ht="12" customHeight="1">
      <c r="A200" s="50"/>
      <c r="S200" s="8">
        <f t="shared" si="23"/>
        <v>0</v>
      </c>
      <c r="T200" s="8">
        <f t="shared" si="22"/>
        <v>0</v>
      </c>
      <c r="AA200" s="8">
        <f t="shared" si="24"/>
        <v>0</v>
      </c>
      <c r="AB200" s="9">
        <f t="shared" si="25"/>
        <v>0</v>
      </c>
      <c r="AC200" s="27"/>
      <c r="AD200" s="32"/>
      <c r="AE200" s="50">
        <f>AD202</f>
        <v>0</v>
      </c>
    </row>
    <row r="201" spans="1:31" ht="12" customHeight="1">
      <c r="A201" s="50"/>
      <c r="S201" s="8">
        <f t="shared" si="23"/>
        <v>0</v>
      </c>
      <c r="T201" s="8">
        <f t="shared" si="22"/>
        <v>0</v>
      </c>
      <c r="AA201" s="8">
        <f t="shared" si="24"/>
        <v>0</v>
      </c>
      <c r="AB201" s="9">
        <f t="shared" si="25"/>
        <v>0</v>
      </c>
      <c r="AC201" s="27"/>
      <c r="AD201" s="32"/>
      <c r="AE201" s="50">
        <f>AD202</f>
        <v>0</v>
      </c>
    </row>
    <row r="202" spans="1:31" ht="12" customHeight="1">
      <c r="A202" s="51"/>
      <c r="B202" s="13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>
        <f t="shared" si="23"/>
        <v>0</v>
      </c>
      <c r="T202" s="12">
        <f t="shared" si="22"/>
        <v>0</v>
      </c>
      <c r="U202" s="12"/>
      <c r="V202" s="12"/>
      <c r="W202" s="12"/>
      <c r="X202" s="12"/>
      <c r="Y202" s="12"/>
      <c r="Z202" s="12"/>
      <c r="AA202" s="12">
        <f t="shared" si="24"/>
        <v>0</v>
      </c>
      <c r="AB202" s="14">
        <f t="shared" si="25"/>
        <v>0</v>
      </c>
      <c r="AC202" s="28"/>
      <c r="AD202" s="33">
        <f>SUM(AB199+AB200+AB201+AB202)+AC202</f>
        <v>0</v>
      </c>
      <c r="AE202" s="51">
        <f>AD202</f>
        <v>0</v>
      </c>
    </row>
    <row r="203" spans="1:31" ht="12" customHeight="1">
      <c r="A203" s="50">
        <f>A199+1</f>
        <v>51</v>
      </c>
      <c r="S203" s="8">
        <f t="shared" si="23"/>
        <v>0</v>
      </c>
      <c r="T203" s="8">
        <f t="shared" si="22"/>
        <v>0</v>
      </c>
      <c r="AA203" s="8">
        <f t="shared" si="24"/>
        <v>0</v>
      </c>
      <c r="AB203" s="9">
        <f t="shared" si="25"/>
        <v>0</v>
      </c>
      <c r="AC203" s="27"/>
      <c r="AD203" s="32"/>
      <c r="AE203" s="50">
        <f>AD206</f>
        <v>0</v>
      </c>
    </row>
    <row r="204" spans="1:31" ht="12" customHeight="1">
      <c r="A204" s="50"/>
      <c r="S204" s="8">
        <f t="shared" si="23"/>
        <v>0</v>
      </c>
      <c r="T204" s="8">
        <f t="shared" si="22"/>
        <v>0</v>
      </c>
      <c r="AA204" s="8">
        <f t="shared" si="24"/>
        <v>0</v>
      </c>
      <c r="AB204" s="9">
        <f t="shared" si="25"/>
        <v>0</v>
      </c>
      <c r="AC204" s="27"/>
      <c r="AD204" s="32"/>
      <c r="AE204" s="50">
        <f>AD206</f>
        <v>0</v>
      </c>
    </row>
    <row r="205" spans="1:31" ht="12" customHeight="1">
      <c r="A205" s="50"/>
      <c r="S205" s="8">
        <f t="shared" si="23"/>
        <v>0</v>
      </c>
      <c r="T205" s="8">
        <f t="shared" si="22"/>
        <v>0</v>
      </c>
      <c r="AA205" s="8">
        <f t="shared" si="24"/>
        <v>0</v>
      </c>
      <c r="AB205" s="9">
        <f t="shared" si="25"/>
        <v>0</v>
      </c>
      <c r="AC205" s="27"/>
      <c r="AD205" s="32"/>
      <c r="AE205" s="50">
        <f>AD206</f>
        <v>0</v>
      </c>
    </row>
    <row r="206" spans="1:31" ht="12" customHeight="1">
      <c r="A206" s="51"/>
      <c r="B206" s="13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>
        <f t="shared" si="23"/>
        <v>0</v>
      </c>
      <c r="T206" s="12">
        <f t="shared" si="22"/>
        <v>0</v>
      </c>
      <c r="U206" s="12"/>
      <c r="V206" s="12"/>
      <c r="W206" s="12"/>
      <c r="X206" s="12"/>
      <c r="Y206" s="12"/>
      <c r="Z206" s="12"/>
      <c r="AA206" s="12">
        <f t="shared" si="24"/>
        <v>0</v>
      </c>
      <c r="AB206" s="14">
        <f t="shared" si="25"/>
        <v>0</v>
      </c>
      <c r="AC206" s="28"/>
      <c r="AD206" s="33">
        <f>SUM(AB203+AB204+AB205+AB206)+AC206</f>
        <v>0</v>
      </c>
      <c r="AE206" s="51">
        <f>AD206</f>
        <v>0</v>
      </c>
    </row>
    <row r="207" spans="1:31" ht="12" customHeight="1">
      <c r="A207" s="50">
        <f>A203+1</f>
        <v>52</v>
      </c>
      <c r="S207" s="8">
        <f t="shared" si="23"/>
        <v>0</v>
      </c>
      <c r="T207" s="8">
        <f t="shared" si="22"/>
        <v>0</v>
      </c>
      <c r="AA207" s="8">
        <f t="shared" si="24"/>
        <v>0</v>
      </c>
      <c r="AB207" s="9">
        <f t="shared" si="25"/>
        <v>0</v>
      </c>
      <c r="AC207" s="27"/>
      <c r="AD207" s="32"/>
      <c r="AE207" s="50">
        <f>AD210</f>
        <v>0</v>
      </c>
    </row>
    <row r="208" spans="1:31" ht="12" customHeight="1">
      <c r="A208" s="50"/>
      <c r="S208" s="8">
        <f t="shared" si="23"/>
        <v>0</v>
      </c>
      <c r="T208" s="8">
        <f t="shared" si="22"/>
        <v>0</v>
      </c>
      <c r="AA208" s="8">
        <f t="shared" si="24"/>
        <v>0</v>
      </c>
      <c r="AB208" s="9">
        <f t="shared" si="25"/>
        <v>0</v>
      </c>
      <c r="AC208" s="27"/>
      <c r="AD208" s="32"/>
      <c r="AE208" s="50">
        <f>AD210</f>
        <v>0</v>
      </c>
    </row>
    <row r="209" spans="1:31" ht="12" customHeight="1">
      <c r="A209" s="50"/>
      <c r="S209" s="8">
        <f t="shared" si="23"/>
        <v>0</v>
      </c>
      <c r="T209" s="8">
        <f t="shared" si="22"/>
        <v>0</v>
      </c>
      <c r="AA209" s="8">
        <f t="shared" si="24"/>
        <v>0</v>
      </c>
      <c r="AB209" s="9">
        <f t="shared" si="25"/>
        <v>0</v>
      </c>
      <c r="AC209" s="27"/>
      <c r="AD209" s="32"/>
      <c r="AE209" s="50">
        <f>AD210</f>
        <v>0</v>
      </c>
    </row>
    <row r="210" spans="1:31" ht="12" customHeight="1">
      <c r="A210" s="51"/>
      <c r="B210" s="13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>
        <f t="shared" si="23"/>
        <v>0</v>
      </c>
      <c r="T210" s="12">
        <f t="shared" si="22"/>
        <v>0</v>
      </c>
      <c r="U210" s="12"/>
      <c r="V210" s="12"/>
      <c r="W210" s="12"/>
      <c r="X210" s="12"/>
      <c r="Y210" s="12"/>
      <c r="Z210" s="12"/>
      <c r="AA210" s="12">
        <f t="shared" si="24"/>
        <v>0</v>
      </c>
      <c r="AB210" s="14">
        <f t="shared" si="25"/>
        <v>0</v>
      </c>
      <c r="AC210" s="28"/>
      <c r="AD210" s="33">
        <f>SUM(AB207+AB208+AB209+AB210)+AC210</f>
        <v>0</v>
      </c>
      <c r="AE210" s="51">
        <f>AD210</f>
        <v>0</v>
      </c>
    </row>
    <row r="211" spans="1:31" ht="12" customHeight="1">
      <c r="A211" s="50">
        <f>A207+1</f>
        <v>53</v>
      </c>
      <c r="S211" s="8">
        <f t="shared" si="23"/>
        <v>0</v>
      </c>
      <c r="T211" s="8">
        <f t="shared" si="22"/>
        <v>0</v>
      </c>
      <c r="AA211" s="8">
        <f t="shared" si="24"/>
        <v>0</v>
      </c>
      <c r="AB211" s="9">
        <f t="shared" si="25"/>
        <v>0</v>
      </c>
      <c r="AC211" s="27"/>
      <c r="AD211" s="32"/>
      <c r="AE211" s="50">
        <f>AD214</f>
        <v>0</v>
      </c>
    </row>
    <row r="212" spans="1:31" ht="12" customHeight="1">
      <c r="A212" s="50"/>
      <c r="S212" s="8">
        <f t="shared" si="23"/>
        <v>0</v>
      </c>
      <c r="T212" s="8">
        <f t="shared" si="22"/>
        <v>0</v>
      </c>
      <c r="AA212" s="8">
        <f t="shared" si="24"/>
        <v>0</v>
      </c>
      <c r="AB212" s="9">
        <f t="shared" si="25"/>
        <v>0</v>
      </c>
      <c r="AC212" s="27"/>
      <c r="AD212" s="32"/>
      <c r="AE212" s="50">
        <f>AD214</f>
        <v>0</v>
      </c>
    </row>
    <row r="213" spans="1:31" ht="12" customHeight="1">
      <c r="A213" s="50"/>
      <c r="S213" s="8">
        <f t="shared" si="23"/>
        <v>0</v>
      </c>
      <c r="T213" s="8">
        <f t="shared" si="22"/>
        <v>0</v>
      </c>
      <c r="AA213" s="8">
        <f t="shared" si="24"/>
        <v>0</v>
      </c>
      <c r="AB213" s="9">
        <f t="shared" si="25"/>
        <v>0</v>
      </c>
      <c r="AC213" s="27"/>
      <c r="AD213" s="32"/>
      <c r="AE213" s="50">
        <f>AD214</f>
        <v>0</v>
      </c>
    </row>
    <row r="214" spans="1:31" ht="12" customHeight="1">
      <c r="A214" s="51"/>
      <c r="B214" s="13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>
        <f t="shared" si="23"/>
        <v>0</v>
      </c>
      <c r="T214" s="12">
        <f t="shared" si="22"/>
        <v>0</v>
      </c>
      <c r="U214" s="12"/>
      <c r="V214" s="12"/>
      <c r="W214" s="12"/>
      <c r="X214" s="12"/>
      <c r="Y214" s="12"/>
      <c r="Z214" s="12"/>
      <c r="AA214" s="12">
        <f t="shared" si="24"/>
        <v>0</v>
      </c>
      <c r="AB214" s="14">
        <f t="shared" si="25"/>
        <v>0</v>
      </c>
      <c r="AC214" s="28"/>
      <c r="AD214" s="33">
        <f>SUM(AB211+AB212+AB213+AB214)+AC214</f>
        <v>0</v>
      </c>
      <c r="AE214" s="51">
        <f>AD214</f>
        <v>0</v>
      </c>
    </row>
    <row r="215" spans="1:31" ht="12" customHeight="1">
      <c r="A215" s="50">
        <f>A211+1</f>
        <v>54</v>
      </c>
      <c r="S215" s="8">
        <f t="shared" si="23"/>
        <v>0</v>
      </c>
      <c r="T215" s="8">
        <f t="shared" si="22"/>
        <v>0</v>
      </c>
      <c r="AA215" s="8">
        <f t="shared" si="24"/>
        <v>0</v>
      </c>
      <c r="AB215" s="9">
        <f t="shared" si="25"/>
        <v>0</v>
      </c>
      <c r="AC215" s="27"/>
      <c r="AD215" s="32"/>
      <c r="AE215" s="50">
        <f>AD218</f>
        <v>0</v>
      </c>
    </row>
    <row r="216" spans="1:31" ht="12" customHeight="1">
      <c r="A216" s="50"/>
      <c r="S216" s="8">
        <f t="shared" si="23"/>
        <v>0</v>
      </c>
      <c r="T216" s="8">
        <f t="shared" si="22"/>
        <v>0</v>
      </c>
      <c r="AA216" s="8">
        <f t="shared" si="24"/>
        <v>0</v>
      </c>
      <c r="AB216" s="9">
        <f t="shared" si="25"/>
        <v>0</v>
      </c>
      <c r="AC216" s="27"/>
      <c r="AD216" s="32"/>
      <c r="AE216" s="50">
        <f>AD218</f>
        <v>0</v>
      </c>
    </row>
    <row r="217" spans="1:31" ht="12" customHeight="1">
      <c r="A217" s="50"/>
      <c r="S217" s="8">
        <f t="shared" si="23"/>
        <v>0</v>
      </c>
      <c r="T217" s="8">
        <f aca="true" t="shared" si="26" ref="T217:T242">SUM(S217*3)</f>
        <v>0</v>
      </c>
      <c r="AA217" s="8">
        <f t="shared" si="24"/>
        <v>0</v>
      </c>
      <c r="AB217" s="9">
        <f t="shared" si="25"/>
        <v>0</v>
      </c>
      <c r="AC217" s="27"/>
      <c r="AD217" s="32"/>
      <c r="AE217" s="50">
        <f>AD218</f>
        <v>0</v>
      </c>
    </row>
    <row r="218" spans="1:31" ht="12" customHeight="1">
      <c r="A218" s="51"/>
      <c r="B218" s="13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>
        <f t="shared" si="23"/>
        <v>0</v>
      </c>
      <c r="T218" s="12">
        <f t="shared" si="26"/>
        <v>0</v>
      </c>
      <c r="U218" s="12"/>
      <c r="V218" s="12"/>
      <c r="W218" s="12"/>
      <c r="X218" s="12"/>
      <c r="Y218" s="12"/>
      <c r="Z218" s="12"/>
      <c r="AA218" s="12">
        <f t="shared" si="24"/>
        <v>0</v>
      </c>
      <c r="AB218" s="14">
        <f t="shared" si="25"/>
        <v>0</v>
      </c>
      <c r="AC218" s="28"/>
      <c r="AD218" s="33">
        <f>SUM(AB215+AB216+AB217+AB218)+AC218</f>
        <v>0</v>
      </c>
      <c r="AE218" s="51">
        <f>AD218</f>
        <v>0</v>
      </c>
    </row>
    <row r="219" spans="1:31" ht="12" customHeight="1">
      <c r="A219" s="50">
        <f>A215+1</f>
        <v>55</v>
      </c>
      <c r="S219" s="8">
        <f t="shared" si="23"/>
        <v>0</v>
      </c>
      <c r="T219" s="8">
        <f t="shared" si="26"/>
        <v>0</v>
      </c>
      <c r="AA219" s="8">
        <f t="shared" si="24"/>
        <v>0</v>
      </c>
      <c r="AB219" s="9">
        <f t="shared" si="25"/>
        <v>0</v>
      </c>
      <c r="AC219" s="27"/>
      <c r="AD219" s="32"/>
      <c r="AE219" s="50">
        <f>AD222</f>
        <v>0</v>
      </c>
    </row>
    <row r="220" spans="1:31" ht="12" customHeight="1">
      <c r="A220" s="50"/>
      <c r="S220" s="8">
        <f t="shared" si="23"/>
        <v>0</v>
      </c>
      <c r="T220" s="8">
        <f t="shared" si="26"/>
        <v>0</v>
      </c>
      <c r="AA220" s="8">
        <f t="shared" si="24"/>
        <v>0</v>
      </c>
      <c r="AB220" s="9">
        <f t="shared" si="25"/>
        <v>0</v>
      </c>
      <c r="AC220" s="27"/>
      <c r="AD220" s="32"/>
      <c r="AE220" s="50">
        <f>AD222</f>
        <v>0</v>
      </c>
    </row>
    <row r="221" spans="1:31" ht="12" customHeight="1">
      <c r="A221" s="50"/>
      <c r="S221" s="8">
        <f t="shared" si="23"/>
        <v>0</v>
      </c>
      <c r="T221" s="8">
        <f t="shared" si="26"/>
        <v>0</v>
      </c>
      <c r="AA221" s="8">
        <f t="shared" si="24"/>
        <v>0</v>
      </c>
      <c r="AB221" s="9">
        <f t="shared" si="25"/>
        <v>0</v>
      </c>
      <c r="AC221" s="27"/>
      <c r="AD221" s="32"/>
      <c r="AE221" s="50">
        <f>AD222</f>
        <v>0</v>
      </c>
    </row>
    <row r="222" spans="1:31" ht="12" customHeight="1">
      <c r="A222" s="51"/>
      <c r="B222" s="13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>
        <f t="shared" si="23"/>
        <v>0</v>
      </c>
      <c r="T222" s="12">
        <f t="shared" si="26"/>
        <v>0</v>
      </c>
      <c r="U222" s="12"/>
      <c r="V222" s="12"/>
      <c r="W222" s="12"/>
      <c r="X222" s="12"/>
      <c r="Y222" s="12"/>
      <c r="Z222" s="12"/>
      <c r="AA222" s="12">
        <f t="shared" si="24"/>
        <v>0</v>
      </c>
      <c r="AB222" s="14">
        <f t="shared" si="25"/>
        <v>0</v>
      </c>
      <c r="AC222" s="28"/>
      <c r="AD222" s="33">
        <f>SUM(AB219+AB220+AB221+AB222)+AC222</f>
        <v>0</v>
      </c>
      <c r="AE222" s="51">
        <f>AD222</f>
        <v>0</v>
      </c>
    </row>
    <row r="223" spans="1:31" ht="12" customHeight="1">
      <c r="A223" s="50">
        <f>A219+1</f>
        <v>56</v>
      </c>
      <c r="S223" s="8">
        <f t="shared" si="23"/>
        <v>0</v>
      </c>
      <c r="T223" s="8">
        <f t="shared" si="26"/>
        <v>0</v>
      </c>
      <c r="AA223" s="8">
        <f t="shared" si="24"/>
        <v>0</v>
      </c>
      <c r="AB223" s="9">
        <f t="shared" si="25"/>
        <v>0</v>
      </c>
      <c r="AC223" s="27"/>
      <c r="AD223" s="32"/>
      <c r="AE223" s="50">
        <f>AD226</f>
        <v>0</v>
      </c>
    </row>
    <row r="224" spans="1:31" ht="12" customHeight="1">
      <c r="A224" s="50"/>
      <c r="S224" s="8">
        <f t="shared" si="23"/>
        <v>0</v>
      </c>
      <c r="T224" s="8">
        <f t="shared" si="26"/>
        <v>0</v>
      </c>
      <c r="AA224" s="8">
        <f t="shared" si="24"/>
        <v>0</v>
      </c>
      <c r="AB224" s="9">
        <f t="shared" si="25"/>
        <v>0</v>
      </c>
      <c r="AC224" s="27"/>
      <c r="AD224" s="32"/>
      <c r="AE224" s="50">
        <f>AD226</f>
        <v>0</v>
      </c>
    </row>
    <row r="225" spans="1:31" ht="12" customHeight="1">
      <c r="A225" s="50"/>
      <c r="S225" s="8">
        <f t="shared" si="23"/>
        <v>0</v>
      </c>
      <c r="T225" s="8">
        <f t="shared" si="26"/>
        <v>0</v>
      </c>
      <c r="AA225" s="8">
        <f t="shared" si="24"/>
        <v>0</v>
      </c>
      <c r="AB225" s="9">
        <f t="shared" si="25"/>
        <v>0</v>
      </c>
      <c r="AC225" s="27"/>
      <c r="AD225" s="32"/>
      <c r="AE225" s="50">
        <f>AD226</f>
        <v>0</v>
      </c>
    </row>
    <row r="226" spans="1:31" ht="12" customHeight="1">
      <c r="A226" s="51"/>
      <c r="B226" s="13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>
        <f t="shared" si="23"/>
        <v>0</v>
      </c>
      <c r="T226" s="12">
        <f t="shared" si="26"/>
        <v>0</v>
      </c>
      <c r="U226" s="12"/>
      <c r="V226" s="12"/>
      <c r="W226" s="12"/>
      <c r="X226" s="12"/>
      <c r="Y226" s="12"/>
      <c r="Z226" s="12"/>
      <c r="AA226" s="12">
        <f t="shared" si="24"/>
        <v>0</v>
      </c>
      <c r="AB226" s="14">
        <f t="shared" si="25"/>
        <v>0</v>
      </c>
      <c r="AC226" s="28"/>
      <c r="AD226" s="33">
        <f>SUM(AB223+AB224+AB225+AB226)+AC226</f>
        <v>0</v>
      </c>
      <c r="AE226" s="51">
        <f>AD226</f>
        <v>0</v>
      </c>
    </row>
    <row r="227" spans="1:31" ht="12" customHeight="1">
      <c r="A227" s="50">
        <f>A223+1</f>
        <v>57</v>
      </c>
      <c r="S227" s="8">
        <f aca="true" t="shared" si="27" ref="S227:S242">SUM(E227:R227)</f>
        <v>0</v>
      </c>
      <c r="T227" s="8">
        <f t="shared" si="26"/>
        <v>0</v>
      </c>
      <c r="AA227" s="8">
        <f aca="true" t="shared" si="28" ref="AA227:AA242">SUM(U227:Z227)</f>
        <v>0</v>
      </c>
      <c r="AB227" s="9">
        <f aca="true" t="shared" si="29" ref="AB227:AB242">SUM(T227-AA227)</f>
        <v>0</v>
      </c>
      <c r="AC227" s="27"/>
      <c r="AD227" s="32"/>
      <c r="AE227" s="50">
        <f>AD230</f>
        <v>0</v>
      </c>
    </row>
    <row r="228" spans="1:31" ht="12" customHeight="1">
      <c r="A228" s="50"/>
      <c r="S228" s="8">
        <f t="shared" si="27"/>
        <v>0</v>
      </c>
      <c r="T228" s="8">
        <f t="shared" si="26"/>
        <v>0</v>
      </c>
      <c r="AA228" s="8">
        <f t="shared" si="28"/>
        <v>0</v>
      </c>
      <c r="AB228" s="9">
        <f t="shared" si="29"/>
        <v>0</v>
      </c>
      <c r="AC228" s="27"/>
      <c r="AD228" s="32"/>
      <c r="AE228" s="50">
        <f>AD230</f>
        <v>0</v>
      </c>
    </row>
    <row r="229" spans="1:31" ht="12" customHeight="1">
      <c r="A229" s="50"/>
      <c r="S229" s="8">
        <f t="shared" si="27"/>
        <v>0</v>
      </c>
      <c r="T229" s="8">
        <f t="shared" si="26"/>
        <v>0</v>
      </c>
      <c r="AA229" s="8">
        <f t="shared" si="28"/>
        <v>0</v>
      </c>
      <c r="AB229" s="9">
        <f t="shared" si="29"/>
        <v>0</v>
      </c>
      <c r="AC229" s="27"/>
      <c r="AD229" s="32"/>
      <c r="AE229" s="50">
        <f>AD230</f>
        <v>0</v>
      </c>
    </row>
    <row r="230" spans="1:31" ht="12" customHeight="1">
      <c r="A230" s="51"/>
      <c r="B230" s="13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>
        <f t="shared" si="27"/>
        <v>0</v>
      </c>
      <c r="T230" s="12">
        <f t="shared" si="26"/>
        <v>0</v>
      </c>
      <c r="U230" s="12"/>
      <c r="V230" s="12"/>
      <c r="W230" s="12"/>
      <c r="X230" s="12"/>
      <c r="Y230" s="12"/>
      <c r="Z230" s="12"/>
      <c r="AA230" s="12">
        <f t="shared" si="28"/>
        <v>0</v>
      </c>
      <c r="AB230" s="14">
        <f t="shared" si="29"/>
        <v>0</v>
      </c>
      <c r="AC230" s="28"/>
      <c r="AD230" s="33">
        <f>SUM(AB227+AB228+AB229+AB230)+AC230</f>
        <v>0</v>
      </c>
      <c r="AE230" s="51">
        <f>AD230</f>
        <v>0</v>
      </c>
    </row>
    <row r="231" spans="1:31" ht="12" customHeight="1">
      <c r="A231" s="50">
        <f>A227+1</f>
        <v>58</v>
      </c>
      <c r="S231" s="8">
        <f t="shared" si="27"/>
        <v>0</v>
      </c>
      <c r="T231" s="8">
        <f t="shared" si="26"/>
        <v>0</v>
      </c>
      <c r="AA231" s="8">
        <f t="shared" si="28"/>
        <v>0</v>
      </c>
      <c r="AB231" s="9">
        <f t="shared" si="29"/>
        <v>0</v>
      </c>
      <c r="AC231" s="27"/>
      <c r="AD231" s="32"/>
      <c r="AE231" s="50">
        <f>AD234</f>
        <v>0</v>
      </c>
    </row>
    <row r="232" spans="1:31" ht="12" customHeight="1">
      <c r="A232" s="50"/>
      <c r="S232" s="8">
        <f t="shared" si="27"/>
        <v>0</v>
      </c>
      <c r="T232" s="8">
        <f t="shared" si="26"/>
        <v>0</v>
      </c>
      <c r="AA232" s="8">
        <f t="shared" si="28"/>
        <v>0</v>
      </c>
      <c r="AB232" s="9">
        <f t="shared" si="29"/>
        <v>0</v>
      </c>
      <c r="AC232" s="27"/>
      <c r="AD232" s="32"/>
      <c r="AE232" s="50">
        <f>AD234</f>
        <v>0</v>
      </c>
    </row>
    <row r="233" spans="1:31" ht="12" customHeight="1">
      <c r="A233" s="50"/>
      <c r="S233" s="8">
        <f t="shared" si="27"/>
        <v>0</v>
      </c>
      <c r="T233" s="8">
        <f t="shared" si="26"/>
        <v>0</v>
      </c>
      <c r="AA233" s="8">
        <f t="shared" si="28"/>
        <v>0</v>
      </c>
      <c r="AB233" s="9">
        <f t="shared" si="29"/>
        <v>0</v>
      </c>
      <c r="AC233" s="27"/>
      <c r="AD233" s="32"/>
      <c r="AE233" s="50">
        <f>AD234</f>
        <v>0</v>
      </c>
    </row>
    <row r="234" spans="1:31" ht="12" customHeight="1">
      <c r="A234" s="51"/>
      <c r="B234" s="13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>
        <f t="shared" si="27"/>
        <v>0</v>
      </c>
      <c r="T234" s="12">
        <f t="shared" si="26"/>
        <v>0</v>
      </c>
      <c r="U234" s="12"/>
      <c r="V234" s="12"/>
      <c r="W234" s="12"/>
      <c r="X234" s="12"/>
      <c r="Y234" s="12"/>
      <c r="Z234" s="12"/>
      <c r="AA234" s="12">
        <f t="shared" si="28"/>
        <v>0</v>
      </c>
      <c r="AB234" s="14">
        <f t="shared" si="29"/>
        <v>0</v>
      </c>
      <c r="AC234" s="28"/>
      <c r="AD234" s="33">
        <f>SUM(AB231+AB232+AB233+AB234)+AC234</f>
        <v>0</v>
      </c>
      <c r="AE234" s="51">
        <f>AD234</f>
        <v>0</v>
      </c>
    </row>
    <row r="235" spans="1:31" ht="12" customHeight="1">
      <c r="A235" s="50">
        <f>A231+1</f>
        <v>59</v>
      </c>
      <c r="S235" s="8">
        <f t="shared" si="27"/>
        <v>0</v>
      </c>
      <c r="T235" s="8">
        <f t="shared" si="26"/>
        <v>0</v>
      </c>
      <c r="AA235" s="8">
        <f t="shared" si="28"/>
        <v>0</v>
      </c>
      <c r="AB235" s="9">
        <f t="shared" si="29"/>
        <v>0</v>
      </c>
      <c r="AC235" s="27"/>
      <c r="AD235" s="32"/>
      <c r="AE235" s="50">
        <f>AD238</f>
        <v>0</v>
      </c>
    </row>
    <row r="236" spans="1:31" ht="12" customHeight="1">
      <c r="A236" s="50"/>
      <c r="S236" s="8">
        <f t="shared" si="27"/>
        <v>0</v>
      </c>
      <c r="T236" s="8">
        <f t="shared" si="26"/>
        <v>0</v>
      </c>
      <c r="AA236" s="8">
        <f t="shared" si="28"/>
        <v>0</v>
      </c>
      <c r="AB236" s="9">
        <f t="shared" si="29"/>
        <v>0</v>
      </c>
      <c r="AC236" s="27"/>
      <c r="AD236" s="32"/>
      <c r="AE236" s="50">
        <f>AD238</f>
        <v>0</v>
      </c>
    </row>
    <row r="237" spans="1:31" ht="12" customHeight="1">
      <c r="A237" s="50"/>
      <c r="S237" s="8">
        <f t="shared" si="27"/>
        <v>0</v>
      </c>
      <c r="T237" s="8">
        <f t="shared" si="26"/>
        <v>0</v>
      </c>
      <c r="AA237" s="8">
        <f t="shared" si="28"/>
        <v>0</v>
      </c>
      <c r="AB237" s="9">
        <f t="shared" si="29"/>
        <v>0</v>
      </c>
      <c r="AC237" s="27"/>
      <c r="AD237" s="32"/>
      <c r="AE237" s="50">
        <f>AD238</f>
        <v>0</v>
      </c>
    </row>
    <row r="238" spans="1:31" ht="12" customHeight="1">
      <c r="A238" s="51"/>
      <c r="B238" s="13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>
        <f t="shared" si="27"/>
        <v>0</v>
      </c>
      <c r="T238" s="12">
        <f t="shared" si="26"/>
        <v>0</v>
      </c>
      <c r="U238" s="12"/>
      <c r="V238" s="12"/>
      <c r="W238" s="12"/>
      <c r="X238" s="12"/>
      <c r="Y238" s="12"/>
      <c r="Z238" s="12"/>
      <c r="AA238" s="12">
        <f t="shared" si="28"/>
        <v>0</v>
      </c>
      <c r="AB238" s="14">
        <f t="shared" si="29"/>
        <v>0</v>
      </c>
      <c r="AC238" s="28"/>
      <c r="AD238" s="33">
        <f>SUM(AB235+AB236+AB237+AB238)+AC238</f>
        <v>0</v>
      </c>
      <c r="AE238" s="51">
        <f>AD238</f>
        <v>0</v>
      </c>
    </row>
    <row r="239" spans="1:31" ht="12" customHeight="1">
      <c r="A239" s="50">
        <f>A235+1</f>
        <v>60</v>
      </c>
      <c r="S239" s="8">
        <f t="shared" si="27"/>
        <v>0</v>
      </c>
      <c r="T239" s="8">
        <f t="shared" si="26"/>
        <v>0</v>
      </c>
      <c r="AA239" s="8">
        <f t="shared" si="28"/>
        <v>0</v>
      </c>
      <c r="AB239" s="9">
        <f t="shared" si="29"/>
        <v>0</v>
      </c>
      <c r="AC239" s="27"/>
      <c r="AD239" s="32"/>
      <c r="AE239" s="50">
        <f>AD242</f>
        <v>0</v>
      </c>
    </row>
    <row r="240" spans="1:31" ht="12" customHeight="1">
      <c r="A240" s="50"/>
      <c r="S240" s="8">
        <f t="shared" si="27"/>
        <v>0</v>
      </c>
      <c r="T240" s="8">
        <f t="shared" si="26"/>
        <v>0</v>
      </c>
      <c r="AA240" s="8">
        <f t="shared" si="28"/>
        <v>0</v>
      </c>
      <c r="AB240" s="9">
        <f t="shared" si="29"/>
        <v>0</v>
      </c>
      <c r="AC240" s="27"/>
      <c r="AD240" s="32"/>
      <c r="AE240" s="50">
        <f>AD242</f>
        <v>0</v>
      </c>
    </row>
    <row r="241" spans="1:31" ht="12" customHeight="1">
      <c r="A241" s="50"/>
      <c r="S241" s="8">
        <f t="shared" si="27"/>
        <v>0</v>
      </c>
      <c r="T241" s="8">
        <f t="shared" si="26"/>
        <v>0</v>
      </c>
      <c r="AA241" s="8">
        <f t="shared" si="28"/>
        <v>0</v>
      </c>
      <c r="AB241" s="9">
        <f t="shared" si="29"/>
        <v>0</v>
      </c>
      <c r="AC241" s="27"/>
      <c r="AD241" s="32"/>
      <c r="AE241" s="50">
        <f>AD242</f>
        <v>0</v>
      </c>
    </row>
    <row r="242" spans="1:31" ht="12" customHeight="1">
      <c r="A242" s="51"/>
      <c r="B242" s="13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>
        <f t="shared" si="27"/>
        <v>0</v>
      </c>
      <c r="T242" s="12">
        <f t="shared" si="26"/>
        <v>0</v>
      </c>
      <c r="U242" s="12"/>
      <c r="V242" s="12"/>
      <c r="W242" s="12"/>
      <c r="X242" s="12"/>
      <c r="Y242" s="12"/>
      <c r="Z242" s="12"/>
      <c r="AA242" s="12">
        <f t="shared" si="28"/>
        <v>0</v>
      </c>
      <c r="AB242" s="14">
        <f t="shared" si="29"/>
        <v>0</v>
      </c>
      <c r="AC242" s="28"/>
      <c r="AD242" s="33">
        <f>SUM(AB239+AB240+AB241+AB242)+AC242</f>
        <v>0</v>
      </c>
      <c r="AE242" s="51">
        <f>AD242</f>
        <v>0</v>
      </c>
    </row>
  </sheetData>
  <sheetProtection/>
  <printOptions/>
  <pageMargins left="0" right="0" top="0.708661417322835" bottom="0.47244094488189" header="0.393700787401575" footer="0.511811023622047"/>
  <pageSetup orientation="landscape" scale="85" r:id="rId1"/>
  <headerFooter alignWithMargins="0">
    <oddHeader>&amp;C&amp;"Helvetica,Bold"&amp;12Western Waterslager Club Scoring Summary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2"/>
  <sheetViews>
    <sheetView zoomScalePageLayoutView="0" workbookViewId="0" topLeftCell="A1">
      <selection activeCell="B1" sqref="B1"/>
    </sheetView>
  </sheetViews>
  <sheetFormatPr defaultColWidth="3.8515625" defaultRowHeight="12" customHeight="1"/>
  <cols>
    <col min="1" max="1" width="4.140625" style="23" customWidth="1"/>
    <col min="2" max="2" width="6.421875" style="23" customWidth="1"/>
    <col min="3" max="3" width="13.421875" style="24" customWidth="1"/>
    <col min="4" max="4" width="11.28125" style="23" customWidth="1"/>
    <col min="5" max="19" width="3.8515625" style="24" customWidth="1"/>
    <col min="20" max="20" width="4.8515625" style="24" customWidth="1"/>
    <col min="21" max="27" width="3.8515625" style="24" customWidth="1"/>
    <col min="28" max="28" width="10.00390625" style="25" customWidth="1"/>
    <col min="29" max="29" width="4.00390625" style="23" customWidth="1"/>
    <col min="30" max="30" width="2.421875" style="24" customWidth="1"/>
    <col min="31" max="16384" width="3.8515625" style="24" customWidth="1"/>
  </cols>
  <sheetData>
    <row r="1" spans="1:29" ht="18.75" customHeight="1">
      <c r="A1" s="42"/>
      <c r="B1" s="43" t="s">
        <v>29</v>
      </c>
      <c r="C1" s="44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6"/>
      <c r="AC1" s="38"/>
    </row>
    <row r="2" spans="1:29" s="23" customFormat="1" ht="24" customHeight="1">
      <c r="A2" s="40"/>
      <c r="B2" s="30" t="s">
        <v>1</v>
      </c>
      <c r="C2" s="31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0" t="s">
        <v>13</v>
      </c>
      <c r="O2" s="30" t="s">
        <v>14</v>
      </c>
      <c r="P2" s="30" t="s">
        <v>15</v>
      </c>
      <c r="Q2" s="30" t="s">
        <v>16</v>
      </c>
      <c r="R2" s="30" t="s">
        <v>17</v>
      </c>
      <c r="S2" s="30" t="s">
        <v>18</v>
      </c>
      <c r="T2" s="30"/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1" t="s">
        <v>26</v>
      </c>
      <c r="AC2" s="39"/>
    </row>
    <row r="3" spans="1:29" ht="18" customHeight="1">
      <c r="A3" s="41">
        <v>1</v>
      </c>
      <c r="B3" s="5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22"/>
      <c r="AC3" s="41">
        <v>1</v>
      </c>
    </row>
    <row r="4" spans="1:29" ht="12" customHeight="1">
      <c r="A4" s="41">
        <f aca="true" t="shared" si="0" ref="A4:A35">A3+1</f>
        <v>2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22"/>
      <c r="AC4" s="41">
        <f aca="true" t="shared" si="1" ref="AC4:AC35">AC3+1</f>
        <v>2</v>
      </c>
    </row>
    <row r="5" spans="1:29" ht="12" customHeight="1">
      <c r="A5" s="41">
        <f t="shared" si="0"/>
        <v>3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22"/>
      <c r="AC5" s="41">
        <f t="shared" si="1"/>
        <v>3</v>
      </c>
    </row>
    <row r="6" spans="1:29" ht="12" customHeight="1">
      <c r="A6" s="41">
        <f t="shared" si="0"/>
        <v>4</v>
      </c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22"/>
      <c r="AC6" s="41">
        <f t="shared" si="1"/>
        <v>4</v>
      </c>
    </row>
    <row r="7" spans="1:29" ht="12" customHeight="1">
      <c r="A7" s="41">
        <f t="shared" si="0"/>
        <v>5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22"/>
      <c r="AC7" s="41">
        <f t="shared" si="1"/>
        <v>5</v>
      </c>
    </row>
    <row r="8" spans="1:29" ht="12" customHeight="1">
      <c r="A8" s="41">
        <f t="shared" si="0"/>
        <v>6</v>
      </c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22"/>
      <c r="AC8" s="41">
        <f t="shared" si="1"/>
        <v>6</v>
      </c>
    </row>
    <row r="9" spans="1:29" ht="12" customHeight="1">
      <c r="A9" s="41">
        <f t="shared" si="0"/>
        <v>7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22"/>
      <c r="AC9" s="41">
        <f t="shared" si="1"/>
        <v>7</v>
      </c>
    </row>
    <row r="10" spans="1:29" ht="12" customHeight="1">
      <c r="A10" s="41">
        <f t="shared" si="0"/>
        <v>8</v>
      </c>
      <c r="B10" s="16"/>
      <c r="C10" s="19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22"/>
      <c r="AC10" s="41">
        <f t="shared" si="1"/>
        <v>8</v>
      </c>
    </row>
    <row r="11" spans="1:29" ht="12" customHeight="1">
      <c r="A11" s="41">
        <f t="shared" si="0"/>
        <v>9</v>
      </c>
      <c r="B11" s="16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22"/>
      <c r="AC11" s="41">
        <f t="shared" si="1"/>
        <v>9</v>
      </c>
    </row>
    <row r="12" spans="1:29" ht="12" customHeight="1">
      <c r="A12" s="41">
        <f t="shared" si="0"/>
        <v>10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22"/>
      <c r="AC12" s="41">
        <f t="shared" si="1"/>
        <v>10</v>
      </c>
    </row>
    <row r="13" spans="1:29" ht="12" customHeight="1">
      <c r="A13" s="41">
        <f t="shared" si="0"/>
        <v>11</v>
      </c>
      <c r="B13" s="16"/>
      <c r="C13" s="19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22"/>
      <c r="AC13" s="41">
        <f t="shared" si="1"/>
        <v>11</v>
      </c>
    </row>
    <row r="14" spans="1:29" ht="12" customHeight="1">
      <c r="A14" s="41">
        <f t="shared" si="0"/>
        <v>12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22"/>
      <c r="AC14" s="41">
        <f t="shared" si="1"/>
        <v>12</v>
      </c>
    </row>
    <row r="15" spans="1:29" ht="12" customHeight="1">
      <c r="A15" s="41">
        <f t="shared" si="0"/>
        <v>13</v>
      </c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22"/>
      <c r="AC15" s="41">
        <f t="shared" si="1"/>
        <v>13</v>
      </c>
    </row>
    <row r="16" spans="1:29" ht="12" customHeight="1">
      <c r="A16" s="41">
        <f t="shared" si="0"/>
        <v>14</v>
      </c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22"/>
      <c r="AC16" s="41">
        <f t="shared" si="1"/>
        <v>14</v>
      </c>
    </row>
    <row r="17" spans="1:29" ht="12" customHeight="1">
      <c r="A17" s="41">
        <f t="shared" si="0"/>
        <v>15</v>
      </c>
      <c r="B17" s="16"/>
      <c r="C17" s="19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22"/>
      <c r="AC17" s="41">
        <f t="shared" si="1"/>
        <v>15</v>
      </c>
    </row>
    <row r="18" spans="1:29" ht="12" customHeight="1">
      <c r="A18" s="41">
        <f t="shared" si="0"/>
        <v>16</v>
      </c>
      <c r="B18" s="16"/>
      <c r="C18" s="19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22"/>
      <c r="AC18" s="41">
        <f t="shared" si="1"/>
        <v>16</v>
      </c>
    </row>
    <row r="19" spans="1:29" ht="12" customHeight="1">
      <c r="A19" s="41">
        <f t="shared" si="0"/>
        <v>17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22"/>
      <c r="AC19" s="41">
        <f t="shared" si="1"/>
        <v>17</v>
      </c>
    </row>
    <row r="20" spans="1:29" ht="12" customHeight="1">
      <c r="A20" s="41">
        <f t="shared" si="0"/>
        <v>18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22"/>
      <c r="AC20" s="41">
        <f t="shared" si="1"/>
        <v>18</v>
      </c>
    </row>
    <row r="21" spans="1:29" ht="12" customHeight="1">
      <c r="A21" s="41">
        <f t="shared" si="0"/>
        <v>19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22"/>
      <c r="AC21" s="41">
        <f t="shared" si="1"/>
        <v>19</v>
      </c>
    </row>
    <row r="22" spans="1:29" ht="12" customHeight="1">
      <c r="A22" s="41">
        <f t="shared" si="0"/>
        <v>20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22"/>
      <c r="AC22" s="41">
        <f t="shared" si="1"/>
        <v>20</v>
      </c>
    </row>
    <row r="23" spans="1:29" ht="12" customHeight="1">
      <c r="A23" s="41">
        <f t="shared" si="0"/>
        <v>21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22"/>
      <c r="AC23" s="41">
        <f t="shared" si="1"/>
        <v>21</v>
      </c>
    </row>
    <row r="24" spans="1:29" ht="12" customHeight="1">
      <c r="A24" s="41">
        <f t="shared" si="0"/>
        <v>22</v>
      </c>
      <c r="B24" s="16"/>
      <c r="C24" s="19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22"/>
      <c r="AC24" s="41">
        <f t="shared" si="1"/>
        <v>22</v>
      </c>
    </row>
    <row r="25" spans="1:29" ht="12" customHeight="1">
      <c r="A25" s="41">
        <f t="shared" si="0"/>
        <v>23</v>
      </c>
      <c r="B25" s="16"/>
      <c r="C25" s="19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22"/>
      <c r="AC25" s="41">
        <f t="shared" si="1"/>
        <v>23</v>
      </c>
    </row>
    <row r="26" spans="1:29" ht="12" customHeight="1">
      <c r="A26" s="41">
        <f t="shared" si="0"/>
        <v>24</v>
      </c>
      <c r="B26" s="16"/>
      <c r="C26" s="19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22"/>
      <c r="AC26" s="41">
        <f t="shared" si="1"/>
        <v>24</v>
      </c>
    </row>
    <row r="27" spans="1:29" ht="12" customHeight="1">
      <c r="A27" s="41">
        <f t="shared" si="0"/>
        <v>25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22"/>
      <c r="AC27" s="41">
        <f t="shared" si="1"/>
        <v>25</v>
      </c>
    </row>
    <row r="28" spans="1:29" ht="12" customHeight="1">
      <c r="A28" s="41">
        <f t="shared" si="0"/>
        <v>26</v>
      </c>
      <c r="B28" s="16"/>
      <c r="C28" s="19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22"/>
      <c r="AC28" s="41">
        <f t="shared" si="1"/>
        <v>26</v>
      </c>
    </row>
    <row r="29" spans="1:29" ht="12" customHeight="1">
      <c r="A29" s="41">
        <f t="shared" si="0"/>
        <v>27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22"/>
      <c r="AC29" s="41">
        <f t="shared" si="1"/>
        <v>27</v>
      </c>
    </row>
    <row r="30" spans="1:29" ht="12" customHeight="1">
      <c r="A30" s="41">
        <f t="shared" si="0"/>
        <v>28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22"/>
      <c r="AC30" s="41">
        <f t="shared" si="1"/>
        <v>28</v>
      </c>
    </row>
    <row r="31" spans="1:29" ht="12" customHeight="1">
      <c r="A31" s="41">
        <f t="shared" si="0"/>
        <v>29</v>
      </c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2"/>
      <c r="AC31" s="41">
        <f t="shared" si="1"/>
        <v>29</v>
      </c>
    </row>
    <row r="32" spans="1:29" ht="12" customHeight="1">
      <c r="A32" s="41">
        <f t="shared" si="0"/>
        <v>30</v>
      </c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2"/>
      <c r="AC32" s="41">
        <f t="shared" si="1"/>
        <v>30</v>
      </c>
    </row>
    <row r="33" spans="1:29" ht="12" customHeight="1">
      <c r="A33" s="41">
        <f t="shared" si="0"/>
        <v>31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22"/>
      <c r="AC33" s="41">
        <f t="shared" si="1"/>
        <v>31</v>
      </c>
    </row>
    <row r="34" spans="1:29" ht="12" customHeight="1">
      <c r="A34" s="41">
        <f t="shared" si="0"/>
        <v>32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22"/>
      <c r="AC34" s="41">
        <f t="shared" si="1"/>
        <v>32</v>
      </c>
    </row>
    <row r="35" spans="1:29" ht="12" customHeight="1">
      <c r="A35" s="41">
        <f t="shared" si="0"/>
        <v>33</v>
      </c>
      <c r="B35" s="5"/>
      <c r="C35" s="1"/>
      <c r="D35" s="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"/>
      <c r="AC35" s="41">
        <f t="shared" si="1"/>
        <v>33</v>
      </c>
    </row>
    <row r="36" spans="1:29" ht="12" customHeight="1">
      <c r="A36" s="41">
        <f aca="true" t="shared" si="2" ref="A36:A67">A35+1</f>
        <v>34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22"/>
      <c r="AC36" s="41">
        <f aca="true" t="shared" si="3" ref="AC36:AC67">AC35+1</f>
        <v>34</v>
      </c>
    </row>
    <row r="37" spans="1:29" ht="12" customHeight="1">
      <c r="A37" s="41">
        <f t="shared" si="2"/>
        <v>35</v>
      </c>
      <c r="B37" s="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"/>
      <c r="AC37" s="41">
        <f t="shared" si="3"/>
        <v>35</v>
      </c>
    </row>
    <row r="38" spans="1:29" ht="12" customHeight="1">
      <c r="A38" s="41">
        <f t="shared" si="2"/>
        <v>36</v>
      </c>
      <c r="B38" s="16"/>
      <c r="C38" s="1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22"/>
      <c r="AC38" s="41">
        <f t="shared" si="3"/>
        <v>36</v>
      </c>
    </row>
    <row r="39" spans="1:29" ht="12" customHeight="1">
      <c r="A39" s="41">
        <f t="shared" si="2"/>
        <v>37</v>
      </c>
      <c r="B39" s="5"/>
      <c r="C39" s="1"/>
      <c r="D39" s="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"/>
      <c r="AC39" s="41">
        <f t="shared" si="3"/>
        <v>37</v>
      </c>
    </row>
    <row r="40" spans="1:29" ht="12" customHeight="1">
      <c r="A40" s="41">
        <f t="shared" si="2"/>
        <v>38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22"/>
      <c r="AC40" s="41">
        <f t="shared" si="3"/>
        <v>38</v>
      </c>
    </row>
    <row r="41" spans="1:29" ht="12" customHeight="1">
      <c r="A41" s="41">
        <f t="shared" si="2"/>
        <v>39</v>
      </c>
      <c r="B41" s="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"/>
      <c r="AC41" s="41">
        <f t="shared" si="3"/>
        <v>39</v>
      </c>
    </row>
    <row r="42" spans="1:29" ht="12" customHeight="1">
      <c r="A42" s="41">
        <f t="shared" si="2"/>
        <v>40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22"/>
      <c r="AC42" s="41">
        <f t="shared" si="3"/>
        <v>40</v>
      </c>
    </row>
    <row r="43" spans="1:29" ht="12" customHeight="1">
      <c r="A43" s="41">
        <f t="shared" si="2"/>
        <v>41</v>
      </c>
      <c r="B43" s="16"/>
      <c r="C43" s="19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22"/>
      <c r="AC43" s="41">
        <f t="shared" si="3"/>
        <v>41</v>
      </c>
    </row>
    <row r="44" spans="1:29" ht="12" customHeight="1">
      <c r="A44" s="41">
        <f t="shared" si="2"/>
        <v>42</v>
      </c>
      <c r="B44" s="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"/>
      <c r="AC44" s="41">
        <f t="shared" si="3"/>
        <v>42</v>
      </c>
    </row>
    <row r="45" spans="1:29" ht="12" customHeight="1">
      <c r="A45" s="41">
        <f t="shared" si="2"/>
        <v>43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22"/>
      <c r="AC45" s="41">
        <f t="shared" si="3"/>
        <v>43</v>
      </c>
    </row>
    <row r="46" spans="1:29" ht="12" customHeight="1">
      <c r="A46" s="41">
        <f t="shared" si="2"/>
        <v>44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22"/>
      <c r="AC46" s="41">
        <f t="shared" si="3"/>
        <v>44</v>
      </c>
    </row>
    <row r="47" spans="1:29" ht="12" customHeight="1">
      <c r="A47" s="41">
        <f t="shared" si="2"/>
        <v>45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22"/>
      <c r="AC47" s="41">
        <f t="shared" si="3"/>
        <v>45</v>
      </c>
    </row>
    <row r="48" spans="1:29" ht="12" customHeight="1">
      <c r="A48" s="41">
        <f t="shared" si="2"/>
        <v>46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22"/>
      <c r="AC48" s="41">
        <f t="shared" si="3"/>
        <v>46</v>
      </c>
    </row>
    <row r="49" spans="1:29" ht="12" customHeight="1">
      <c r="A49" s="41">
        <f t="shared" si="2"/>
        <v>47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22"/>
      <c r="AC49" s="41">
        <f t="shared" si="3"/>
        <v>47</v>
      </c>
    </row>
    <row r="50" spans="1:29" ht="12" customHeight="1">
      <c r="A50" s="41">
        <f t="shared" si="2"/>
        <v>48</v>
      </c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2"/>
      <c r="AC50" s="41">
        <f t="shared" si="3"/>
        <v>48</v>
      </c>
    </row>
    <row r="51" spans="1:29" ht="12" customHeight="1">
      <c r="A51" s="41">
        <f t="shared" si="2"/>
        <v>49</v>
      </c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2"/>
      <c r="AC51" s="41">
        <f t="shared" si="3"/>
        <v>49</v>
      </c>
    </row>
    <row r="52" spans="1:29" ht="12" customHeight="1">
      <c r="A52" s="41">
        <f t="shared" si="2"/>
        <v>50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22"/>
      <c r="AC52" s="41">
        <f t="shared" si="3"/>
        <v>50</v>
      </c>
    </row>
    <row r="53" spans="1:29" ht="12" customHeight="1">
      <c r="A53" s="41">
        <f t="shared" si="2"/>
        <v>51</v>
      </c>
      <c r="B53" s="16"/>
      <c r="C53" s="19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22"/>
      <c r="AC53" s="41">
        <f t="shared" si="3"/>
        <v>51</v>
      </c>
    </row>
    <row r="54" spans="1:29" ht="12" customHeight="1">
      <c r="A54" s="41">
        <f t="shared" si="2"/>
        <v>52</v>
      </c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2"/>
      <c r="AC54" s="41">
        <f t="shared" si="3"/>
        <v>52</v>
      </c>
    </row>
    <row r="55" spans="1:29" ht="12" customHeight="1">
      <c r="A55" s="41">
        <f t="shared" si="2"/>
        <v>53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22"/>
      <c r="AC55" s="41">
        <f t="shared" si="3"/>
        <v>53</v>
      </c>
    </row>
    <row r="56" spans="1:29" ht="12" customHeight="1">
      <c r="A56" s="41">
        <f t="shared" si="2"/>
        <v>54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22"/>
      <c r="AC56" s="41">
        <f t="shared" si="3"/>
        <v>54</v>
      </c>
    </row>
    <row r="57" spans="1:29" ht="12" customHeight="1">
      <c r="A57" s="41">
        <f t="shared" si="2"/>
        <v>55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22"/>
      <c r="AC57" s="41">
        <f t="shared" si="3"/>
        <v>55</v>
      </c>
    </row>
    <row r="58" spans="1:29" ht="12" customHeight="1">
      <c r="A58" s="41">
        <f t="shared" si="2"/>
        <v>56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22"/>
      <c r="AC58" s="41">
        <f t="shared" si="3"/>
        <v>56</v>
      </c>
    </row>
    <row r="59" spans="1:29" ht="12" customHeight="1">
      <c r="A59" s="41">
        <f t="shared" si="2"/>
        <v>57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22"/>
      <c r="AC59" s="41">
        <f t="shared" si="3"/>
        <v>57</v>
      </c>
    </row>
    <row r="60" spans="1:29" ht="12" customHeight="1">
      <c r="A60" s="41">
        <f t="shared" si="2"/>
        <v>58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22"/>
      <c r="AC60" s="41">
        <f t="shared" si="3"/>
        <v>58</v>
      </c>
    </row>
    <row r="61" spans="1:29" ht="12" customHeight="1">
      <c r="A61" s="41">
        <f t="shared" si="2"/>
        <v>59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22"/>
      <c r="AC61" s="41">
        <f t="shared" si="3"/>
        <v>59</v>
      </c>
    </row>
    <row r="62" spans="1:29" ht="12" customHeight="1">
      <c r="A62" s="41">
        <f t="shared" si="2"/>
        <v>60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22"/>
      <c r="AC62" s="41">
        <f t="shared" si="3"/>
        <v>60</v>
      </c>
    </row>
    <row r="63" spans="1:29" ht="12" customHeight="1">
      <c r="A63" s="41">
        <f t="shared" si="2"/>
        <v>61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22"/>
      <c r="AC63" s="41">
        <f t="shared" si="3"/>
        <v>61</v>
      </c>
    </row>
    <row r="64" spans="1:29" ht="12" customHeight="1">
      <c r="A64" s="41">
        <f t="shared" si="2"/>
        <v>62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22"/>
      <c r="AC64" s="41">
        <f t="shared" si="3"/>
        <v>62</v>
      </c>
    </row>
    <row r="65" spans="1:29" ht="12" customHeight="1">
      <c r="A65" s="41">
        <f t="shared" si="2"/>
        <v>63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22"/>
      <c r="AC65" s="41">
        <f t="shared" si="3"/>
        <v>63</v>
      </c>
    </row>
    <row r="66" spans="1:29" ht="12" customHeight="1">
      <c r="A66" s="41">
        <f t="shared" si="2"/>
        <v>64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22"/>
      <c r="AC66" s="41">
        <f t="shared" si="3"/>
        <v>64</v>
      </c>
    </row>
    <row r="67" spans="1:29" ht="12" customHeight="1">
      <c r="A67" s="41">
        <f t="shared" si="2"/>
        <v>65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22"/>
      <c r="AC67" s="41">
        <f t="shared" si="3"/>
        <v>65</v>
      </c>
    </row>
    <row r="68" spans="1:29" ht="12" customHeight="1">
      <c r="A68" s="41">
        <f aca="true" t="shared" si="4" ref="A68:A99">A67+1</f>
        <v>66</v>
      </c>
      <c r="B68" s="5"/>
      <c r="C68" s="1"/>
      <c r="D68" s="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"/>
      <c r="AC68" s="41">
        <f aca="true" t="shared" si="5" ref="AC68:AC99">AC67+1</f>
        <v>66</v>
      </c>
    </row>
    <row r="69" spans="1:29" ht="12" customHeight="1">
      <c r="A69" s="41">
        <f t="shared" si="4"/>
        <v>67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22"/>
      <c r="AC69" s="41">
        <f t="shared" si="5"/>
        <v>67</v>
      </c>
    </row>
    <row r="70" spans="1:29" ht="12" customHeight="1">
      <c r="A70" s="41">
        <f t="shared" si="4"/>
        <v>68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22"/>
      <c r="AC70" s="41">
        <f t="shared" si="5"/>
        <v>68</v>
      </c>
    </row>
    <row r="71" spans="1:29" ht="12" customHeight="1">
      <c r="A71" s="41">
        <f t="shared" si="4"/>
        <v>69</v>
      </c>
      <c r="B71" s="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2"/>
      <c r="AC71" s="41">
        <f t="shared" si="5"/>
        <v>69</v>
      </c>
    </row>
    <row r="72" spans="1:29" ht="12" customHeight="1">
      <c r="A72" s="41">
        <f t="shared" si="4"/>
        <v>70</v>
      </c>
      <c r="B72" s="18"/>
      <c r="C72" s="19"/>
      <c r="D72" s="20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22"/>
      <c r="AC72" s="41">
        <f t="shared" si="5"/>
        <v>70</v>
      </c>
    </row>
    <row r="73" spans="1:29" ht="12" customHeight="1">
      <c r="A73" s="41">
        <f t="shared" si="4"/>
        <v>71</v>
      </c>
      <c r="B73" s="18"/>
      <c r="C73" s="19"/>
      <c r="D73" s="20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22"/>
      <c r="AC73" s="41">
        <f t="shared" si="5"/>
        <v>71</v>
      </c>
    </row>
    <row r="74" spans="1:29" ht="12" customHeight="1">
      <c r="A74" s="41">
        <f t="shared" si="4"/>
        <v>72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22"/>
      <c r="AC74" s="41">
        <f t="shared" si="5"/>
        <v>72</v>
      </c>
    </row>
    <row r="75" spans="1:29" ht="12" customHeight="1">
      <c r="A75" s="41">
        <f t="shared" si="4"/>
        <v>73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22"/>
      <c r="AC75" s="41">
        <f t="shared" si="5"/>
        <v>73</v>
      </c>
    </row>
    <row r="76" spans="1:29" ht="12" customHeight="1">
      <c r="A76" s="41">
        <f t="shared" si="4"/>
        <v>74</v>
      </c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22"/>
      <c r="AC76" s="41">
        <f t="shared" si="5"/>
        <v>74</v>
      </c>
    </row>
    <row r="77" spans="1:29" ht="12" customHeight="1">
      <c r="A77" s="41">
        <f t="shared" si="4"/>
        <v>75</v>
      </c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22"/>
      <c r="AC77" s="41">
        <f t="shared" si="5"/>
        <v>75</v>
      </c>
    </row>
    <row r="78" spans="1:29" ht="12" customHeight="1">
      <c r="A78" s="41">
        <f t="shared" si="4"/>
        <v>76</v>
      </c>
      <c r="B78" s="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2"/>
      <c r="AC78" s="41">
        <f t="shared" si="5"/>
        <v>76</v>
      </c>
    </row>
    <row r="79" spans="1:29" ht="12" customHeight="1">
      <c r="A79" s="41">
        <f t="shared" si="4"/>
        <v>77</v>
      </c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22"/>
      <c r="AC79" s="41">
        <f t="shared" si="5"/>
        <v>77</v>
      </c>
    </row>
    <row r="80" spans="1:29" ht="12" customHeight="1">
      <c r="A80" s="41">
        <f t="shared" si="4"/>
        <v>78</v>
      </c>
      <c r="B80" s="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2"/>
      <c r="AC80" s="41">
        <f t="shared" si="5"/>
        <v>78</v>
      </c>
    </row>
    <row r="81" spans="1:29" ht="12" customHeight="1">
      <c r="A81" s="41">
        <f t="shared" si="4"/>
        <v>79</v>
      </c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22"/>
      <c r="AC81" s="41">
        <f t="shared" si="5"/>
        <v>79</v>
      </c>
    </row>
    <row r="82" spans="1:29" ht="12" customHeight="1">
      <c r="A82" s="41">
        <f t="shared" si="4"/>
        <v>80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22"/>
      <c r="AC82" s="41">
        <f t="shared" si="5"/>
        <v>80</v>
      </c>
    </row>
    <row r="83" spans="1:29" ht="12" customHeight="1">
      <c r="A83" s="41">
        <f t="shared" si="4"/>
        <v>81</v>
      </c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2"/>
      <c r="AC83" s="41">
        <f t="shared" si="5"/>
        <v>81</v>
      </c>
    </row>
    <row r="84" spans="1:29" ht="12" customHeight="1">
      <c r="A84" s="41">
        <f t="shared" si="4"/>
        <v>82</v>
      </c>
      <c r="B84" s="16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22"/>
      <c r="AC84" s="41">
        <f t="shared" si="5"/>
        <v>82</v>
      </c>
    </row>
    <row r="85" spans="1:29" ht="12" customHeight="1">
      <c r="A85" s="41">
        <f t="shared" si="4"/>
        <v>83</v>
      </c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22"/>
      <c r="AC85" s="41">
        <f t="shared" si="5"/>
        <v>83</v>
      </c>
    </row>
    <row r="86" spans="1:29" ht="12" customHeight="1">
      <c r="A86" s="41">
        <f t="shared" si="4"/>
        <v>84</v>
      </c>
      <c r="B86" s="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2"/>
      <c r="AC86" s="41">
        <f t="shared" si="5"/>
        <v>84</v>
      </c>
    </row>
    <row r="87" spans="1:29" ht="12" customHeight="1">
      <c r="A87" s="41">
        <f t="shared" si="4"/>
        <v>85</v>
      </c>
      <c r="B87" s="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2"/>
      <c r="AC87" s="41">
        <f t="shared" si="5"/>
        <v>85</v>
      </c>
    </row>
    <row r="88" spans="1:29" ht="12" customHeight="1">
      <c r="A88" s="41">
        <f t="shared" si="4"/>
        <v>86</v>
      </c>
      <c r="B88" s="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2"/>
      <c r="AC88" s="41">
        <f t="shared" si="5"/>
        <v>86</v>
      </c>
    </row>
    <row r="89" spans="1:29" ht="12" customHeight="1">
      <c r="A89" s="41">
        <f t="shared" si="4"/>
        <v>87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22"/>
      <c r="AC89" s="41">
        <f t="shared" si="5"/>
        <v>87</v>
      </c>
    </row>
    <row r="90" spans="1:29" ht="12" customHeight="1">
      <c r="A90" s="41">
        <f t="shared" si="4"/>
        <v>88</v>
      </c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22"/>
      <c r="AC90" s="41">
        <f t="shared" si="5"/>
        <v>88</v>
      </c>
    </row>
    <row r="91" spans="1:29" ht="12" customHeight="1">
      <c r="A91" s="41">
        <f t="shared" si="4"/>
        <v>89</v>
      </c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22"/>
      <c r="AC91" s="41">
        <f t="shared" si="5"/>
        <v>89</v>
      </c>
    </row>
    <row r="92" spans="1:29" ht="12" customHeight="1">
      <c r="A92" s="41">
        <f t="shared" si="4"/>
        <v>90</v>
      </c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22"/>
      <c r="AC92" s="41">
        <f t="shared" si="5"/>
        <v>90</v>
      </c>
    </row>
    <row r="93" spans="1:29" ht="12" customHeight="1">
      <c r="A93" s="41">
        <f t="shared" si="4"/>
        <v>91</v>
      </c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22"/>
      <c r="AC93" s="41">
        <f t="shared" si="5"/>
        <v>91</v>
      </c>
    </row>
    <row r="94" spans="1:29" ht="12" customHeight="1">
      <c r="A94" s="41">
        <f t="shared" si="4"/>
        <v>92</v>
      </c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22"/>
      <c r="AC94" s="41">
        <f t="shared" si="5"/>
        <v>92</v>
      </c>
    </row>
    <row r="95" spans="1:29" ht="12" customHeight="1">
      <c r="A95" s="41">
        <f t="shared" si="4"/>
        <v>93</v>
      </c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22"/>
      <c r="AC95" s="41">
        <f t="shared" si="5"/>
        <v>93</v>
      </c>
    </row>
    <row r="96" spans="1:29" ht="12" customHeight="1">
      <c r="A96" s="41">
        <f t="shared" si="4"/>
        <v>94</v>
      </c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22"/>
      <c r="AC96" s="41">
        <f t="shared" si="5"/>
        <v>94</v>
      </c>
    </row>
    <row r="97" spans="1:29" ht="12" customHeight="1">
      <c r="A97" s="41">
        <f t="shared" si="4"/>
        <v>95</v>
      </c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22"/>
      <c r="AC97" s="41">
        <f t="shared" si="5"/>
        <v>95</v>
      </c>
    </row>
    <row r="98" spans="1:29" ht="12" customHeight="1">
      <c r="A98" s="41">
        <f t="shared" si="4"/>
        <v>96</v>
      </c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22"/>
      <c r="AC98" s="41">
        <f t="shared" si="5"/>
        <v>96</v>
      </c>
    </row>
    <row r="99" spans="1:29" ht="12" customHeight="1">
      <c r="A99" s="41">
        <f t="shared" si="4"/>
        <v>97</v>
      </c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22"/>
      <c r="AC99" s="41">
        <f t="shared" si="5"/>
        <v>97</v>
      </c>
    </row>
    <row r="100" spans="1:29" ht="12" customHeight="1">
      <c r="A100" s="41">
        <f aca="true" t="shared" si="6" ref="A100:A132">A99+1</f>
        <v>98</v>
      </c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22"/>
      <c r="AC100" s="41">
        <f aca="true" t="shared" si="7" ref="AC100:AC132">AC99+1</f>
        <v>98</v>
      </c>
    </row>
    <row r="101" spans="1:29" ht="12" customHeight="1">
      <c r="A101" s="41">
        <f t="shared" si="6"/>
        <v>99</v>
      </c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22"/>
      <c r="AC101" s="41">
        <f t="shared" si="7"/>
        <v>99</v>
      </c>
    </row>
    <row r="102" spans="1:29" ht="12" customHeight="1">
      <c r="A102" s="41">
        <f t="shared" si="6"/>
        <v>100</v>
      </c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22"/>
      <c r="AC102" s="41">
        <f t="shared" si="7"/>
        <v>100</v>
      </c>
    </row>
    <row r="103" spans="1:29" ht="12" customHeight="1">
      <c r="A103" s="41">
        <f t="shared" si="6"/>
        <v>101</v>
      </c>
      <c r="B103" s="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2"/>
      <c r="AC103" s="41">
        <f t="shared" si="7"/>
        <v>101</v>
      </c>
    </row>
    <row r="104" spans="1:29" ht="12" customHeight="1">
      <c r="A104" s="41">
        <f t="shared" si="6"/>
        <v>102</v>
      </c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22"/>
      <c r="AC104" s="41">
        <f t="shared" si="7"/>
        <v>102</v>
      </c>
    </row>
    <row r="105" spans="1:29" ht="12" customHeight="1">
      <c r="A105" s="41">
        <f t="shared" si="6"/>
        <v>103</v>
      </c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22"/>
      <c r="AC105" s="41">
        <f t="shared" si="7"/>
        <v>103</v>
      </c>
    </row>
    <row r="106" spans="1:29" ht="12" customHeight="1">
      <c r="A106" s="41">
        <f t="shared" si="6"/>
        <v>104</v>
      </c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22"/>
      <c r="AC106" s="41">
        <f t="shared" si="7"/>
        <v>104</v>
      </c>
    </row>
    <row r="107" spans="1:29" ht="12" customHeight="1">
      <c r="A107" s="41">
        <f t="shared" si="6"/>
        <v>105</v>
      </c>
      <c r="B107" s="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2"/>
      <c r="AC107" s="41">
        <f t="shared" si="7"/>
        <v>105</v>
      </c>
    </row>
    <row r="108" spans="1:29" ht="12" customHeight="1">
      <c r="A108" s="41">
        <f t="shared" si="6"/>
        <v>106</v>
      </c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22"/>
      <c r="AC108" s="41">
        <f t="shared" si="7"/>
        <v>106</v>
      </c>
    </row>
    <row r="109" spans="1:29" ht="12" customHeight="1">
      <c r="A109" s="41">
        <f t="shared" si="6"/>
        <v>107</v>
      </c>
      <c r="B109" s="5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2"/>
      <c r="AC109" s="41">
        <f t="shared" si="7"/>
        <v>107</v>
      </c>
    </row>
    <row r="110" spans="1:29" ht="12" customHeight="1">
      <c r="A110" s="41">
        <f t="shared" si="6"/>
        <v>108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22"/>
      <c r="AC110" s="41">
        <f t="shared" si="7"/>
        <v>108</v>
      </c>
    </row>
    <row r="111" spans="1:29" ht="12" customHeight="1">
      <c r="A111" s="41">
        <f t="shared" si="6"/>
        <v>109</v>
      </c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22"/>
      <c r="AC111" s="41">
        <f t="shared" si="7"/>
        <v>109</v>
      </c>
    </row>
    <row r="112" spans="1:29" ht="12" customHeight="1">
      <c r="A112" s="41">
        <f t="shared" si="6"/>
        <v>110</v>
      </c>
      <c r="B112" s="16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22"/>
      <c r="AC112" s="41">
        <f t="shared" si="7"/>
        <v>110</v>
      </c>
    </row>
    <row r="113" spans="1:29" ht="12" customHeight="1">
      <c r="A113" s="41">
        <f t="shared" si="6"/>
        <v>111</v>
      </c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22"/>
      <c r="AC113" s="41">
        <f t="shared" si="7"/>
        <v>111</v>
      </c>
    </row>
    <row r="114" spans="1:29" ht="12" customHeight="1">
      <c r="A114" s="41">
        <f t="shared" si="6"/>
        <v>112</v>
      </c>
      <c r="B114" s="16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22"/>
      <c r="AC114" s="41">
        <f t="shared" si="7"/>
        <v>112</v>
      </c>
    </row>
    <row r="115" spans="1:29" ht="12" customHeight="1">
      <c r="A115" s="41">
        <f t="shared" si="6"/>
        <v>113</v>
      </c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22"/>
      <c r="AC115" s="41">
        <f t="shared" si="7"/>
        <v>113</v>
      </c>
    </row>
    <row r="116" spans="1:29" ht="12" customHeight="1">
      <c r="A116" s="41">
        <f t="shared" si="6"/>
        <v>114</v>
      </c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22"/>
      <c r="AC116" s="41">
        <f t="shared" si="7"/>
        <v>114</v>
      </c>
    </row>
    <row r="117" spans="1:29" ht="12" customHeight="1">
      <c r="A117" s="41">
        <f t="shared" si="6"/>
        <v>115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22"/>
      <c r="AC117" s="41">
        <f t="shared" si="7"/>
        <v>115</v>
      </c>
    </row>
    <row r="118" spans="1:29" ht="12" customHeight="1">
      <c r="A118" s="41">
        <f t="shared" si="6"/>
        <v>116</v>
      </c>
      <c r="B118" s="16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22"/>
      <c r="AC118" s="41">
        <f t="shared" si="7"/>
        <v>116</v>
      </c>
    </row>
    <row r="119" spans="1:29" ht="12" customHeight="1">
      <c r="A119" s="41">
        <f t="shared" si="6"/>
        <v>117</v>
      </c>
      <c r="B119" s="16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22"/>
      <c r="AC119" s="41">
        <f t="shared" si="7"/>
        <v>117</v>
      </c>
    </row>
    <row r="120" spans="1:29" ht="12" customHeight="1">
      <c r="A120" s="41">
        <f t="shared" si="6"/>
        <v>118</v>
      </c>
      <c r="B120" s="16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22"/>
      <c r="AC120" s="41">
        <f t="shared" si="7"/>
        <v>118</v>
      </c>
    </row>
    <row r="121" spans="1:29" ht="12" customHeight="1">
      <c r="A121" s="41">
        <f t="shared" si="6"/>
        <v>119</v>
      </c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22"/>
      <c r="AC121" s="41">
        <f t="shared" si="7"/>
        <v>119</v>
      </c>
    </row>
    <row r="122" spans="1:29" ht="12" customHeight="1">
      <c r="A122" s="41">
        <f t="shared" si="6"/>
        <v>120</v>
      </c>
      <c r="B122" s="16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22"/>
      <c r="AC122" s="41">
        <f t="shared" si="7"/>
        <v>120</v>
      </c>
    </row>
    <row r="123" spans="1:29" ht="12" customHeight="1">
      <c r="A123" s="41">
        <f t="shared" si="6"/>
        <v>121</v>
      </c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22"/>
      <c r="AC123" s="41">
        <f t="shared" si="7"/>
        <v>121</v>
      </c>
    </row>
    <row r="124" spans="1:29" ht="12" customHeight="1">
      <c r="A124" s="41">
        <f t="shared" si="6"/>
        <v>122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22"/>
      <c r="AC124" s="41">
        <f t="shared" si="7"/>
        <v>122</v>
      </c>
    </row>
    <row r="125" spans="1:29" ht="12" customHeight="1">
      <c r="A125" s="41">
        <f t="shared" si="6"/>
        <v>123</v>
      </c>
      <c r="B125" s="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2"/>
      <c r="AC125" s="41">
        <f t="shared" si="7"/>
        <v>123</v>
      </c>
    </row>
    <row r="126" spans="1:29" ht="12" customHeight="1">
      <c r="A126" s="41">
        <f t="shared" si="6"/>
        <v>124</v>
      </c>
      <c r="B126" s="18"/>
      <c r="C126" s="19"/>
      <c r="D126" s="20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22"/>
      <c r="AC126" s="41">
        <f t="shared" si="7"/>
        <v>124</v>
      </c>
    </row>
    <row r="127" spans="1:29" ht="12" customHeight="1">
      <c r="A127" s="41">
        <f t="shared" si="6"/>
        <v>125</v>
      </c>
      <c r="B127" s="16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22"/>
      <c r="AC127" s="41">
        <f t="shared" si="7"/>
        <v>125</v>
      </c>
    </row>
    <row r="128" spans="1:29" ht="12" customHeight="1">
      <c r="A128" s="41">
        <f t="shared" si="6"/>
        <v>126</v>
      </c>
      <c r="B128" s="16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22"/>
      <c r="AC128" s="41">
        <f t="shared" si="7"/>
        <v>126</v>
      </c>
    </row>
    <row r="129" spans="1:29" ht="12" customHeight="1">
      <c r="A129" s="41">
        <f t="shared" si="6"/>
        <v>127</v>
      </c>
      <c r="AC129" s="41">
        <f t="shared" si="7"/>
        <v>127</v>
      </c>
    </row>
    <row r="130" spans="1:29" ht="12" customHeight="1">
      <c r="A130" s="41">
        <f t="shared" si="6"/>
        <v>128</v>
      </c>
      <c r="AC130" s="41">
        <f t="shared" si="7"/>
        <v>128</v>
      </c>
    </row>
    <row r="131" spans="1:29" ht="12" customHeight="1">
      <c r="A131" s="41">
        <f t="shared" si="6"/>
        <v>129</v>
      </c>
      <c r="AC131" s="41">
        <f t="shared" si="7"/>
        <v>129</v>
      </c>
    </row>
    <row r="132" spans="1:29" ht="12" customHeight="1">
      <c r="A132" s="41">
        <f t="shared" si="6"/>
        <v>130</v>
      </c>
      <c r="AC132" s="41">
        <f t="shared" si="7"/>
        <v>130</v>
      </c>
    </row>
  </sheetData>
  <sheetProtection/>
  <printOptions/>
  <pageMargins left="0" right="0" top="0.7086614173228347" bottom="0.5118110236220472" header="0.3937007874015748" footer="0.5118110236220472"/>
  <pageSetup orientation="landscape" paperSize="9" scale="86"/>
  <headerFooter alignWithMargins="0">
    <oddHeader>&amp;C&amp;"Helvetica,Bold"&amp;12Western Waterslager Club Scoring Summary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</dc:creator>
  <cp:keywords/>
  <dc:description/>
  <cp:lastModifiedBy>Stevens</cp:lastModifiedBy>
  <cp:lastPrinted>2011-01-26T07:19:08Z</cp:lastPrinted>
  <dcterms:created xsi:type="dcterms:W3CDTF">2011-01-26T03:46:03Z</dcterms:created>
  <dcterms:modified xsi:type="dcterms:W3CDTF">2017-01-06T02:10:27Z</dcterms:modified>
  <cp:category/>
  <cp:version/>
  <cp:contentType/>
  <cp:contentStatus/>
</cp:coreProperties>
</file>